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/>
  <c r="F39"/>
  <c r="F9"/>
  <c r="F17"/>
  <c r="J39"/>
  <c r="I39"/>
  <c r="H39"/>
  <c r="G39"/>
  <c r="J32"/>
  <c r="I32"/>
  <c r="H32"/>
  <c r="G32"/>
  <c r="J28"/>
  <c r="I28"/>
  <c r="H28"/>
  <c r="G28"/>
  <c r="J17"/>
  <c r="I17"/>
  <c r="H17"/>
  <c r="G17"/>
  <c r="J22"/>
  <c r="I22"/>
  <c r="H22"/>
  <c r="G22"/>
  <c r="J9"/>
  <c r="I9"/>
  <c r="H9"/>
  <c r="G9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<sst xmlns="http://schemas.openxmlformats.org/spreadsheetml/2006/main" count="76" uniqueCount="45">
  <si>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</si>
  <si>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</si>
  <si>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</si>
  <si>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</si>
  <si>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</si>
  <si>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</si>
  <si>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</si>
  <si>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</si>
  <si>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</si>
  <si>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</si>
  <si>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</si>
  <si>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</si>
  <si>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</si>
  <si>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</si>
  <si>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</si>
  <si>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</si>
  <si>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</si>
  <si>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</si>
  <si>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</si>
  <si>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Суп гороховый</t>
  </si>
  <si>
    <t>Биточек</t>
  </si>
  <si>
    <t>Макароны отварные</t>
  </si>
  <si>
    <t xml:space="preserve">Чай с/с </t>
  </si>
  <si>
    <t>Винегрет овощной</t>
  </si>
  <si>
    <t>Колбаса в тесте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</si>
  <si>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</si>
  <si>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</si>
  <si>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</si>
  <si>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>Винегрет овощной с яйцом</t>
  </si>
  <si>
    <t>Чай с/с с лимоном</t>
  </si>
  <si>
    <t xml:space="preserve">    Полдник  2 смена  с 5по 9 класс ОВЗ</t>
  </si>
  <si>
    <t>Чай с/с c лимоном</t>
  </si>
  <si>
    <t>Завтрак</t>
  </si>
  <si>
    <t>Обед</t>
  </si>
  <si>
    <t>Полдник</t>
  </si>
  <si>
    <t>1гор.блюдо</t>
  </si>
  <si>
    <t>закуска</t>
  </si>
  <si>
    <t>выпечка</t>
  </si>
  <si>
    <t>гор.напиток</t>
  </si>
  <si>
    <t>хлеб</t>
  </si>
  <si>
    <t>гор.блюдо</t>
  </si>
  <si>
    <t>конд.издел</t>
  </si>
  <si>
    <t>горр.напиток</t>
  </si>
  <si>
    <t>Вафли</t>
  </si>
  <si>
    <t>04.03.22г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</si>
</sst>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32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2" t="s">
        <v>35</v>
      </c>
      <c r="C4" s="1">
        <v>144</v>
      </c>
      <c r="D4" s="15" t="s">
        <v>19</v>
      </c>
      <c r="E4" s="9">
        <v>250</v>
      </c>
      <c r="F4" s="9">
        <v>25.5</v>
      </c>
      <c r="G4" s="9">
        <v>151.19999999999999</v>
      </c>
      <c r="H4" s="9">
        <v>3.22</v>
      </c>
      <c r="I4" s="9">
        <v>5.95</v>
      </c>
      <c r="J4" s="9">
        <v>21.175000000000001</v>
      </c>
    </row>
    <row r="5" spans="1:10">
      <c r="A5" s="19"/>
      <c r="B5" s="18" t="s">
        <v>36</v>
      </c>
      <c r="C5" s="11">
        <v>76</v>
      </c>
      <c r="D5" s="16" t="s">
        <v>28</v>
      </c>
      <c r="E5" s="5">
        <v>100</v>
      </c>
      <c r="F5" s="10">
        <v>26.35</v>
      </c>
      <c r="G5" s="10">
        <v>130</v>
      </c>
      <c r="H5" s="10">
        <v>1.3</v>
      </c>
      <c r="I5" s="10">
        <v>10.8</v>
      </c>
      <c r="J5" s="10">
        <v>6.8</v>
      </c>
    </row>
    <row r="6" spans="1:10">
      <c r="A6" s="19"/>
      <c r="B6" s="18" t="s">
        <v>37</v>
      </c>
      <c r="C6" s="11">
        <v>336</v>
      </c>
      <c r="D6" s="16" t="s">
        <v>24</v>
      </c>
      <c r="E6" s="5">
        <v>75</v>
      </c>
      <c r="F6" s="10">
        <v>27.2</v>
      </c>
      <c r="G6" s="10">
        <v>154.19999999999999</v>
      </c>
      <c r="H6" s="10">
        <v>4.05</v>
      </c>
      <c r="I6" s="10">
        <v>8.4</v>
      </c>
      <c r="J6" s="10">
        <v>15.15</v>
      </c>
    </row>
    <row r="7" spans="1:10">
      <c r="A7" s="19"/>
      <c r="B7" s="18" t="s">
        <v>38</v>
      </c>
      <c r="C7" s="1">
        <v>494</v>
      </c>
      <c r="D7" s="15" t="s">
        <v>29</v>
      </c>
      <c r="E7" s="5">
        <v>207</v>
      </c>
      <c r="F7" s="5">
        <v>6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39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/>
      <c r="F9" s="9">
        <f>SUM(F4:F8)</f>
        <v>88.05</v>
      </c>
      <c r="G9" s="3">
        <f>SUM(G4:G8)</f>
        <v>613.9</v>
      </c>
      <c r="H9" s="3">
        <f t="shared" ref="H9:J9" si="0">SUM(H4:H8)</f>
        <v>9.07</v>
      </c>
      <c r="I9" s="3">
        <f t="shared" si="0"/>
        <v>28.95</v>
      </c>
      <c r="J9" s="3">
        <f t="shared" si="0"/>
        <v>82.925000000000011</v>
      </c>
    </row>
    <row r="10" spans="1:10">
      <c r="A10" s="19" t="s">
        <v>33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2" t="s">
        <v>35</v>
      </c>
      <c r="C11" s="1">
        <v>144</v>
      </c>
      <c r="D11" s="15" t="s">
        <v>19</v>
      </c>
      <c r="E11" s="9">
        <v>250</v>
      </c>
      <c r="F11" s="9">
        <v>25.5</v>
      </c>
      <c r="G11" s="9">
        <v>151.19999999999999</v>
      </c>
      <c r="H11" s="9">
        <v>3.22</v>
      </c>
      <c r="I11" s="9">
        <v>5.95</v>
      </c>
      <c r="J11" s="9">
        <v>21.175000000000001</v>
      </c>
    </row>
    <row r="12" spans="1:10">
      <c r="A12" s="19"/>
      <c r="B12" s="19" t="s">
        <v>40</v>
      </c>
      <c r="C12" s="1">
        <v>412</v>
      </c>
      <c r="D12" s="24" t="s">
        <v>20</v>
      </c>
      <c r="E12" s="3">
        <v>60</v>
      </c>
      <c r="F12" s="9">
        <v>32.020000000000003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19"/>
      <c r="B13" s="23" t="s">
        <v>40</v>
      </c>
      <c r="C13" s="2">
        <v>414</v>
      </c>
      <c r="D13" s="16" t="s">
        <v>21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19"/>
      <c r="B14" s="23" t="s">
        <v>41</v>
      </c>
      <c r="C14" s="25">
        <v>588</v>
      </c>
      <c r="D14" s="16" t="s">
        <v>43</v>
      </c>
      <c r="E14" s="5">
        <v>18</v>
      </c>
      <c r="F14" s="10">
        <v>7.53</v>
      </c>
      <c r="G14" s="10">
        <v>208.5</v>
      </c>
      <c r="H14" s="10">
        <v>3.75</v>
      </c>
      <c r="I14" s="10">
        <v>4.9000000000000004</v>
      </c>
      <c r="J14" s="10">
        <v>37.200000000000003</v>
      </c>
    </row>
    <row r="15" spans="1:10">
      <c r="A15" s="19"/>
      <c r="B15" s="11" t="s">
        <v>38</v>
      </c>
      <c r="C15" s="11">
        <v>493</v>
      </c>
      <c r="D15" s="15" t="s">
        <v>22</v>
      </c>
      <c r="E15" s="5">
        <v>205</v>
      </c>
      <c r="F15" s="10">
        <v>4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39</v>
      </c>
      <c r="C16" s="1">
        <v>108</v>
      </c>
      <c r="D16" s="15" t="s">
        <v>15</v>
      </c>
      <c r="E16" s="3">
        <v>50</v>
      </c>
      <c r="F16" s="9">
        <v>3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/>
      <c r="F17" s="9">
        <f>SUM(F11:F16)</f>
        <v>88.050000000000011</v>
      </c>
      <c r="G17" s="3">
        <f>SUM(G11:G16)</f>
        <v>835.19</v>
      </c>
      <c r="H17" s="3">
        <f t="shared" ref="H17" si="1">SUM(H11:H16)</f>
        <v>23.62</v>
      </c>
      <c r="I17" s="3">
        <f t="shared" ref="I17" si="2">SUM(I11:I16)</f>
        <v>22.815000000000001</v>
      </c>
      <c r="J17" s="3">
        <f t="shared" ref="J17" si="3">SUM(J11:J16)</f>
        <v>133.715</v>
      </c>
    </row>
    <row r="18" spans="1:10">
      <c r="A18" s="19" t="s">
        <v>32</v>
      </c>
      <c r="B18" s="11"/>
      <c r="C18" s="22"/>
      <c r="D18" s="22" t="s">
        <v>26</v>
      </c>
      <c r="E18" s="22"/>
      <c r="F18" s="22"/>
      <c r="G18" s="22"/>
      <c r="H18" s="22"/>
      <c r="I18" s="22"/>
      <c r="J18" s="22"/>
    </row>
    <row r="19" spans="1:10">
      <c r="A19" s="19"/>
      <c r="B19" s="18" t="s">
        <v>36</v>
      </c>
      <c r="C19" s="11">
        <v>76</v>
      </c>
      <c r="D19" s="16" t="s">
        <v>23</v>
      </c>
      <c r="E19" s="5">
        <v>80</v>
      </c>
      <c r="F19" s="10">
        <v>23.05</v>
      </c>
      <c r="G19" s="10">
        <v>130</v>
      </c>
      <c r="H19" s="10">
        <v>1.3</v>
      </c>
      <c r="I19" s="10">
        <v>10.8</v>
      </c>
      <c r="J19" s="10">
        <v>6.8</v>
      </c>
    </row>
    <row r="20" spans="1:10">
      <c r="A20" s="19"/>
      <c r="B20" s="11" t="s">
        <v>38</v>
      </c>
      <c r="C20" s="1">
        <v>493</v>
      </c>
      <c r="D20" s="15" t="s">
        <v>12</v>
      </c>
      <c r="E20" s="3">
        <v>200</v>
      </c>
      <c r="F20" s="3">
        <v>4</v>
      </c>
      <c r="G20" s="9">
        <v>61</v>
      </c>
      <c r="H20" s="9">
        <v>0.1</v>
      </c>
      <c r="I20" s="9"/>
      <c r="J20" s="9">
        <v>15.2</v>
      </c>
    </row>
    <row r="21" spans="1:10">
      <c r="A21" s="19"/>
      <c r="B21" s="11" t="s">
        <v>39</v>
      </c>
      <c r="C21" s="1">
        <v>108</v>
      </c>
      <c r="D21" s="15" t="s">
        <v>15</v>
      </c>
      <c r="E21" s="3">
        <v>25</v>
      </c>
      <c r="F21" s="9">
        <v>1.5</v>
      </c>
      <c r="G21" s="3">
        <v>59</v>
      </c>
      <c r="H21" s="3">
        <v>0.4</v>
      </c>
      <c r="I21" s="3">
        <v>2</v>
      </c>
      <c r="J21" s="4">
        <v>12.5</v>
      </c>
    </row>
    <row r="22" spans="1:10">
      <c r="A22" s="19"/>
      <c r="B22" s="11"/>
      <c r="C22" s="1"/>
      <c r="D22" s="15"/>
      <c r="E22" s="3"/>
      <c r="F22" s="9"/>
      <c r="G22" s="9">
        <f>SUM(G19:G21)</f>
        <v>250</v>
      </c>
      <c r="H22" s="9">
        <f>SUM(H19:H21)</f>
        <v>1.8000000000000003</v>
      </c>
      <c r="I22" s="9">
        <f>SUM(I19:I21)</f>
        <v>12.8</v>
      </c>
      <c r="J22" s="9">
        <f>SUM(J19:J21)</f>
        <v>34.5</v>
      </c>
    </row>
    <row r="23" spans="1:10">
      <c r="A23" s="19" t="s">
        <v>32</v>
      </c>
      <c r="B23" s="19"/>
      <c r="C23" s="1"/>
      <c r="D23" s="15" t="s">
        <v>27</v>
      </c>
      <c r="E23" s="3"/>
      <c r="F23" s="9"/>
      <c r="G23" s="9"/>
      <c r="H23" s="3"/>
      <c r="I23" s="3"/>
      <c r="J23" s="3"/>
    </row>
    <row r="24" spans="1:10">
      <c r="A24" s="19"/>
      <c r="B24" s="22" t="s">
        <v>35</v>
      </c>
      <c r="C24" s="1">
        <v>144</v>
      </c>
      <c r="D24" s="15" t="s">
        <v>19</v>
      </c>
      <c r="E24" s="9">
        <v>250</v>
      </c>
      <c r="F24" s="9">
        <v>25.5</v>
      </c>
      <c r="G24" s="9">
        <v>151.19999999999999</v>
      </c>
      <c r="H24" s="9">
        <v>3.22</v>
      </c>
      <c r="I24" s="9">
        <v>5.95</v>
      </c>
      <c r="J24" s="9">
        <v>21.175000000000001</v>
      </c>
    </row>
    <row r="25" spans="1:10">
      <c r="A25" s="19"/>
      <c r="B25" s="1" t="s">
        <v>37</v>
      </c>
      <c r="C25" s="11">
        <v>336</v>
      </c>
      <c r="D25" s="16" t="s">
        <v>24</v>
      </c>
      <c r="E25" s="5">
        <v>75</v>
      </c>
      <c r="F25" s="10">
        <v>25</v>
      </c>
      <c r="G25" s="10">
        <v>154.19999999999999</v>
      </c>
      <c r="H25" s="10">
        <v>4.05</v>
      </c>
      <c r="I25" s="10">
        <v>8.4</v>
      </c>
      <c r="J25" s="10">
        <v>15.15</v>
      </c>
    </row>
    <row r="26" spans="1:10">
      <c r="A26" s="19"/>
      <c r="B26" s="19" t="s">
        <v>38</v>
      </c>
      <c r="C26" s="1">
        <v>493</v>
      </c>
      <c r="D26" s="15" t="s">
        <v>31</v>
      </c>
      <c r="E26" s="5">
        <v>200</v>
      </c>
      <c r="F26" s="5">
        <v>6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39</v>
      </c>
      <c r="C27" s="1">
        <v>108</v>
      </c>
      <c r="D27" s="15" t="s">
        <v>13</v>
      </c>
      <c r="E27" s="5">
        <v>50</v>
      </c>
      <c r="F27" s="5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/>
      <c r="F28" s="10">
        <f>SUM(F19:F27)</f>
        <v>88.05</v>
      </c>
      <c r="G28" s="5">
        <f>SUM(G23:G26)</f>
        <v>366.4</v>
      </c>
      <c r="H28" s="5">
        <f t="shared" ref="H28" si="4">SUM(H23:H26)</f>
        <v>7.3699999999999992</v>
      </c>
      <c r="I28" s="5">
        <f t="shared" ref="I28" si="5">SUM(I23:I26)</f>
        <v>14.350000000000001</v>
      </c>
      <c r="J28" s="5">
        <f t="shared" ref="J28" si="6">SUM(J23:J26)</f>
        <v>51.525000000000006</v>
      </c>
    </row>
    <row r="29" spans="1:10">
      <c r="A29" s="19" t="s">
        <v>34</v>
      </c>
      <c r="B29" s="19"/>
      <c r="C29" s="22"/>
      <c r="D29" s="22" t="s">
        <v>30</v>
      </c>
      <c r="E29" s="22"/>
      <c r="F29" s="22"/>
      <c r="G29" s="22"/>
      <c r="H29" s="22"/>
      <c r="I29" s="22"/>
      <c r="J29" s="22"/>
    </row>
    <row r="30" spans="1:10">
      <c r="A30" s="19"/>
      <c r="B30" s="19" t="s">
        <v>41</v>
      </c>
      <c r="C30" s="1">
        <v>125</v>
      </c>
      <c r="D30" s="15" t="s">
        <v>18</v>
      </c>
      <c r="E30" s="3">
        <v>12</v>
      </c>
      <c r="F30" s="9">
        <v>3.53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42</v>
      </c>
      <c r="C31" s="1">
        <v>493</v>
      </c>
      <c r="D31" s="15" t="s">
        <v>12</v>
      </c>
      <c r="E31" s="3">
        <v>200</v>
      </c>
      <c r="F31" s="3">
        <v>4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>
      <c r="A33" s="19" t="s">
        <v>33</v>
      </c>
      <c r="B33" s="19"/>
      <c r="C33" s="1"/>
      <c r="D33" s="15" t="s">
        <v>25</v>
      </c>
      <c r="E33" s="3"/>
      <c r="F33" s="9"/>
      <c r="G33" s="9"/>
      <c r="H33" s="3"/>
      <c r="I33" s="3"/>
      <c r="J33" s="3"/>
    </row>
    <row r="34" spans="1:10" ht="15.75" thickBot="1">
      <c r="A34" s="19"/>
      <c r="B34" s="22" t="s">
        <v>35</v>
      </c>
      <c r="C34" s="1">
        <v>144</v>
      </c>
      <c r="D34" s="15" t="s">
        <v>19</v>
      </c>
      <c r="E34" s="9">
        <v>250</v>
      </c>
      <c r="F34" s="9">
        <v>25.5</v>
      </c>
      <c r="G34" s="9">
        <v>151.19999999999999</v>
      </c>
      <c r="H34" s="9">
        <v>3.22</v>
      </c>
      <c r="I34" s="9">
        <v>5.95</v>
      </c>
      <c r="J34" s="9">
        <v>21.175000000000001</v>
      </c>
    </row>
    <row r="35" spans="1:10">
      <c r="A35" s="19"/>
      <c r="B35" s="23" t="s">
        <v>40</v>
      </c>
      <c r="C35" s="1">
        <v>412</v>
      </c>
      <c r="D35" s="24" t="s">
        <v>20</v>
      </c>
      <c r="E35" s="3">
        <v>60</v>
      </c>
      <c r="F35" s="9">
        <v>32.020000000000003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40</v>
      </c>
      <c r="C36" s="2">
        <v>414</v>
      </c>
      <c r="D36" s="16" t="s">
        <v>21</v>
      </c>
      <c r="E36" s="5">
        <v>150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38</v>
      </c>
      <c r="C37" s="1">
        <v>493</v>
      </c>
      <c r="D37" s="15" t="s">
        <v>12</v>
      </c>
      <c r="E37" s="5">
        <v>200</v>
      </c>
      <c r="F37" s="5">
        <v>4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39</v>
      </c>
      <c r="C38" s="1">
        <v>108</v>
      </c>
      <c r="D38" s="15" t="s">
        <v>13</v>
      </c>
      <c r="E38" s="5">
        <v>50</v>
      </c>
      <c r="F38" s="5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/>
      <c r="F39" s="10">
        <f>SUM(F30:F38)</f>
        <v>88.050000000000011</v>
      </c>
      <c r="G39" s="5">
        <f>SUM(G33:G37)</f>
        <v>509.19</v>
      </c>
      <c r="H39" s="5">
        <f t="shared" ref="H39" si="7">SUM(H33:H37)</f>
        <v>19.470000000000002</v>
      </c>
      <c r="I39" s="5">
        <f t="shared" ref="I39" si="8">SUM(I33:I37)</f>
        <v>14.115000000000002</v>
      </c>
      <c r="J39" s="5">
        <f t="shared" ref="J39" si="9">SUM(J33:J37)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2022-03-02T07:27:02Z</dcterms:modified>
</cp:coreProperties>
</file>