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E31" i="2"/>
  <c r="G31"/>
  <c r="H31"/>
  <c r="I31"/>
  <c r="J31"/>
  <c r="F31"/>
  <c r="F15"/>
  <c r="G15"/>
  <c r="H15"/>
  <c r="I15"/>
  <c r="J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<sst xmlns="http://schemas.openxmlformats.org/spreadsheetml/2006/main" count="53" uniqueCount="35">
  <si>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</si>
  <si>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</si>
  <si>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</si>
  <si>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</si>
  <si>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</si>
  <si>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</si>
  <si>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</si>
  <si>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</si>
  <si>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</si>
  <si>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</si>
  <si>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</si>
  <si>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</si>
  <si>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</si>
  <si>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</si>
  <si>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</si>
  <si>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</si>
  <si>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</si>
  <si>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</si>
  <si>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</si>
  <si>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</si>
  <si>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</si>
  <si>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</si>
  <si>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</si>
  <si>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</si>
  <si>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</si>
  <si>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Печенье сдобное</t>
  </si>
  <si>
    <t>Чай с/с</t>
  </si>
  <si>
    <t>Завтрак 1</t>
  </si>
  <si>
    <t>Завтрак2</t>
  </si>
  <si>
    <t>с 5по 9класс</t>
  </si>
  <si>
    <t>с 5 по 9 класс ОВЗ</t>
  </si>
  <si>
    <t>Нарезка из св. огурцов</t>
  </si>
  <si>
    <t>Рыба тушенная в смет.соусе</t>
  </si>
  <si>
    <t>Макарон.изд.отварные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</si>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</sst>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44819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>
      <c r="A4" s="8"/>
      <c r="B4" s="8"/>
      <c r="C4" s="8"/>
      <c r="D4" s="8" t="s">
        <v>29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2">
        <v>246</v>
      </c>
      <c r="D5" s="13" t="s">
        <v>31</v>
      </c>
      <c r="E5" s="14">
        <v>60</v>
      </c>
      <c r="F5" s="15">
        <v>7.2</v>
      </c>
      <c r="G5" s="15">
        <v>7.78</v>
      </c>
      <c r="H5" s="15">
        <v>0.44</v>
      </c>
      <c r="I5" s="15">
        <v>0.06</v>
      </c>
      <c r="J5" s="16">
        <v>1.83</v>
      </c>
    </row>
    <row r="6" spans="1:10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171</v>
      </c>
      <c r="D7" s="1" t="s">
        <v>32</v>
      </c>
      <c r="E7" s="1">
        <v>140</v>
      </c>
      <c r="F7" s="1">
        <v>33.18</v>
      </c>
      <c r="G7" s="1">
        <v>205.3</v>
      </c>
      <c r="H7" s="1">
        <v>15.42</v>
      </c>
      <c r="I7" s="1">
        <v>13.47</v>
      </c>
      <c r="J7" s="1">
        <v>5.61</v>
      </c>
    </row>
    <row r="8" spans="1:10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2">
        <v>366</v>
      </c>
      <c r="D9" s="1" t="s">
        <v>34</v>
      </c>
      <c r="E9" s="1">
        <v>50</v>
      </c>
      <c r="F9" s="1">
        <v>39.340000000000003</v>
      </c>
      <c r="G9" s="1">
        <v>182</v>
      </c>
      <c r="H9" s="1">
        <v>11.61</v>
      </c>
      <c r="I9" s="1">
        <v>14.75</v>
      </c>
      <c r="J9" s="1">
        <v>0</v>
      </c>
    </row>
    <row r="10" spans="1:10">
      <c r="A10" s="1"/>
      <c r="B10" s="1" t="s">
        <v>21</v>
      </c>
      <c r="C10" s="1">
        <v>480</v>
      </c>
      <c r="D10" s="1" t="s">
        <v>24</v>
      </c>
      <c r="E10" s="17">
        <v>60</v>
      </c>
      <c r="F10" s="17">
        <v>5.04</v>
      </c>
      <c r="G10" s="17">
        <v>141</v>
      </c>
      <c r="H10" s="17">
        <v>4.5599999999999996</v>
      </c>
      <c r="I10" s="17">
        <v>0.48</v>
      </c>
      <c r="J10" s="17">
        <v>29.52</v>
      </c>
    </row>
    <row r="11" spans="1:10">
      <c r="A11" s="1"/>
      <c r="B11" s="2" t="s">
        <v>11</v>
      </c>
      <c r="C11" s="1">
        <v>300</v>
      </c>
      <c r="D11" s="1" t="s">
        <v>26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0"/>
      <c r="C15" s="1"/>
      <c r="D15" s="9" t="s">
        <v>14</v>
      </c>
      <c r="E15" s="11">
        <f>SUM(E5:E14)</f>
        <v>690</v>
      </c>
      <c r="F15" s="11">
        <f t="shared" ref="F15:J15" si="0">SUM(F5:F14)</f>
        <v>93.330000000000013</v>
      </c>
      <c r="G15" s="11">
        <f t="shared" si="0"/>
        <v>646.65</v>
      </c>
      <c r="H15" s="11">
        <f t="shared" si="0"/>
        <v>33.950000000000003</v>
      </c>
      <c r="I15" s="11">
        <f t="shared" si="0"/>
        <v>37.279999999999994</v>
      </c>
      <c r="J15" s="11">
        <f t="shared" si="0"/>
        <v>92.13</v>
      </c>
    </row>
    <row r="16" spans="1:10">
      <c r="A16" s="1"/>
      <c r="B16" s="1"/>
      <c r="C16" s="1"/>
      <c r="D16" s="1" t="s">
        <v>30</v>
      </c>
      <c r="E16" s="1"/>
      <c r="F16" s="1"/>
      <c r="G16" s="1"/>
      <c r="H16" s="1"/>
      <c r="I16" s="1"/>
      <c r="J16" s="1"/>
    </row>
    <row r="17" spans="1:10">
      <c r="A17" s="1" t="s">
        <v>27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25</v>
      </c>
      <c r="E18" s="17">
        <v>20</v>
      </c>
      <c r="F18" s="17">
        <v>7.26</v>
      </c>
      <c r="G18" s="17">
        <v>76</v>
      </c>
      <c r="H18" s="17">
        <v>0.91</v>
      </c>
      <c r="I18" s="17">
        <v>3.4</v>
      </c>
      <c r="J18" s="17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26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28</v>
      </c>
      <c r="B21" s="1" t="s">
        <v>16</v>
      </c>
      <c r="C21" s="12"/>
      <c r="D21" s="13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>
        <v>246</v>
      </c>
      <c r="D22" s="5" t="s">
        <v>31</v>
      </c>
      <c r="E22" s="1">
        <v>60</v>
      </c>
      <c r="F22" s="1">
        <v>7.2</v>
      </c>
      <c r="G22" s="1">
        <v>7.78</v>
      </c>
      <c r="H22" s="1">
        <v>0.44</v>
      </c>
      <c r="I22" s="1">
        <v>0.06</v>
      </c>
      <c r="J22" s="1">
        <v>1.83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1">
        <v>171</v>
      </c>
      <c r="D24" s="1" t="s">
        <v>32</v>
      </c>
      <c r="E24" s="1">
        <v>140</v>
      </c>
      <c r="F24" s="1">
        <v>33.18</v>
      </c>
      <c r="G24" s="1">
        <v>205.3</v>
      </c>
      <c r="H24" s="1">
        <v>15.42</v>
      </c>
      <c r="I24" s="1">
        <v>13.47</v>
      </c>
      <c r="J24" s="1">
        <v>5.61</v>
      </c>
    </row>
    <row r="25" spans="1:10">
      <c r="A25" s="1"/>
      <c r="B25" s="1" t="s">
        <v>20</v>
      </c>
      <c r="C25" s="2">
        <v>227</v>
      </c>
      <c r="D25" s="1" t="s">
        <v>33</v>
      </c>
      <c r="E25" s="1">
        <v>180</v>
      </c>
      <c r="F25" s="1">
        <v>5.73</v>
      </c>
      <c r="G25" s="1">
        <v>50.68</v>
      </c>
      <c r="H25" s="1">
        <v>1.92</v>
      </c>
      <c r="I25" s="1">
        <v>8.52</v>
      </c>
      <c r="J25" s="1">
        <v>40.200000000000003</v>
      </c>
    </row>
    <row r="26" spans="1:10">
      <c r="A26" s="1"/>
      <c r="B26" s="1" t="s">
        <v>21</v>
      </c>
      <c r="C26" s="1">
        <v>366</v>
      </c>
      <c r="D26" s="1" t="s">
        <v>34</v>
      </c>
      <c r="E26" s="17">
        <v>42</v>
      </c>
      <c r="F26" s="17">
        <v>29.24</v>
      </c>
      <c r="G26" s="17">
        <v>152.88</v>
      </c>
      <c r="H26" s="17">
        <v>9.75</v>
      </c>
      <c r="I26" s="17">
        <v>12.39</v>
      </c>
      <c r="J26" s="17">
        <v>0</v>
      </c>
    </row>
    <row r="27" spans="1:10">
      <c r="A27" s="1"/>
      <c r="B27" s="1" t="s">
        <v>11</v>
      </c>
      <c r="C27" s="1">
        <v>480</v>
      </c>
      <c r="D27" s="1" t="s">
        <v>24</v>
      </c>
      <c r="E27" s="1">
        <v>60</v>
      </c>
      <c r="F27" s="1">
        <v>5.04</v>
      </c>
      <c r="G27" s="1">
        <v>141</v>
      </c>
      <c r="H27" s="1">
        <v>4.5599999999999996</v>
      </c>
      <c r="I27" s="1">
        <v>0.48</v>
      </c>
      <c r="J27" s="1">
        <v>29.52</v>
      </c>
    </row>
    <row r="28" spans="1:10">
      <c r="A28" s="1"/>
      <c r="B28" s="1"/>
      <c r="C28" s="2">
        <v>300</v>
      </c>
      <c r="D28" s="1" t="s">
        <v>26</v>
      </c>
      <c r="E28" s="1">
        <v>200</v>
      </c>
      <c r="F28" s="1">
        <v>2.84</v>
      </c>
      <c r="G28" s="1">
        <v>59.89</v>
      </c>
      <c r="H28" s="1">
        <v>0</v>
      </c>
      <c r="I28" s="1">
        <v>0</v>
      </c>
      <c r="J28" s="1">
        <v>14.97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9" t="s">
        <v>14</v>
      </c>
      <c r="E31" s="11">
        <f>SUM(E18:E30)</f>
        <v>902</v>
      </c>
      <c r="F31" s="11">
        <f>SUM(F18:F30)</f>
        <v>93.330000000000013</v>
      </c>
      <c r="G31" s="11">
        <f t="shared" ref="G31:J31" si="1">SUM(G18:G30)</f>
        <v>753.42</v>
      </c>
      <c r="H31" s="11">
        <f t="shared" si="1"/>
        <v>33</v>
      </c>
      <c r="I31" s="11">
        <f t="shared" si="1"/>
        <v>38.32</v>
      </c>
      <c r="J31" s="11">
        <f t="shared" si="1"/>
        <v>117.5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2022-09-14T06:36:56Z</dcterms:modified>
</cp:coreProperties>
</file>