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G28" i="2"/>
  <c r="H28"/>
  <c r="I28"/>
  <c r="J28"/>
  <c r="F28"/>
  <c r="E28"/>
  <c r="F15"/>
  <c r="G15"/>
  <c r="H15"/>
  <c r="I15"/>
  <c r="J15"/>
  <c r="E15"/>
</calcChain>
</file>

<file path=xl/sharedStrings.xml><?xml version="1.0" encoding="utf-8"?>
<sst xmlns="http://schemas.openxmlformats.org/spreadsheetml/2006/main" count="104" uniqueCount="40">
  <si>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</si>
  <si>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</si>
  <si>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</si>
  <si>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</si>
  <si>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</si>
  <si>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</si>
  <si>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</si>
  <si>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</si>
  <si>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</si>
  <si>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</si>
  <si>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</si>
  <si>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</si>
  <si>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</si>
  <si>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</si>
  <si>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</si>
  <si>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</si>
  <si>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</si>
  <si>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</si>
  <si>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</si>
  <si>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</si>
  <si>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</si>
  <si>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</si>
  <si>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</si>
  <si>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</si>
  <si>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</si>
  <si>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</si>
  <si>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</si>
  <si>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</si>
  <si>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</si>
  <si>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</si>
  <si>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Бутерброд с маслом</t>
  </si>
  <si>
    <t>Кондитерское изделие</t>
  </si>
  <si>
    <t>Нарезка из св. помидор</t>
  </si>
  <si>
    <t>Фрикадельки мясные п/ф в том.соусе</t>
  </si>
  <si>
    <t>Рис припущенный</t>
  </si>
  <si>
    <t>Компот из смеси сухофруктов+ вС</t>
  </si>
  <si>
    <t>Нарезка из св.огурцов</t>
  </si>
  <si>
    <t>Колбаса отв.с соусом</t>
  </si>
  <si>
    <t>Рожки отв.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</si>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</sst>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3" xfId="0" applyFill="1" applyBorder="1"/>
    <xf numFmtId="0" fontId="0" fillId="0" borderId="6" xfId="0" applyBorder="1"/>
    <xf numFmtId="164" fontId="0" fillId="0" borderId="6" xfId="0" applyNumberFormat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4" workbookViewId="0">
      <selection activeCell="D45" sqref="D4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4" t="s">
        <v>25</v>
      </c>
      <c r="C1" s="25"/>
      <c r="D1" s="26"/>
      <c r="F1" s="5" t="s">
        <v>26</v>
      </c>
      <c r="I1" t="s">
        <v>1</v>
      </c>
      <c r="J1" s="4">
        <v>44558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1">
        <v>246</v>
      </c>
      <c r="D5" s="1" t="s">
        <v>32</v>
      </c>
      <c r="E5" s="1">
        <v>60</v>
      </c>
      <c r="F5" s="1">
        <v>10.4</v>
      </c>
      <c r="G5" s="1">
        <v>13.8</v>
      </c>
      <c r="H5" s="1">
        <v>0.66</v>
      </c>
      <c r="I5" s="1">
        <v>0.12</v>
      </c>
      <c r="J5" s="1">
        <v>2.76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36</v>
      </c>
      <c r="D7" s="1" t="s">
        <v>33</v>
      </c>
      <c r="E7" s="1">
        <v>120</v>
      </c>
      <c r="F7" s="1">
        <v>49.15</v>
      </c>
      <c r="G7" s="1">
        <v>279</v>
      </c>
      <c r="H7" s="1">
        <v>6.2</v>
      </c>
      <c r="I7" s="1">
        <v>15.6</v>
      </c>
      <c r="J7" s="1">
        <v>3.1</v>
      </c>
    </row>
    <row r="8" spans="1:10">
      <c r="A8" s="11"/>
      <c r="B8" s="1" t="s">
        <v>22</v>
      </c>
      <c r="C8" s="1">
        <v>225</v>
      </c>
      <c r="D8" s="1" t="s">
        <v>34</v>
      </c>
      <c r="E8" s="1">
        <v>150</v>
      </c>
      <c r="F8" s="1">
        <v>8.1999999999999993</v>
      </c>
      <c r="G8" s="1">
        <v>215.06</v>
      </c>
      <c r="H8" s="1">
        <v>3.72</v>
      </c>
      <c r="I8" s="1">
        <v>5.45</v>
      </c>
      <c r="J8" s="1">
        <v>37.78</v>
      </c>
    </row>
    <row r="9" spans="1:10">
      <c r="A9" s="11"/>
      <c r="B9" s="1" t="s">
        <v>23</v>
      </c>
      <c r="C9" s="6"/>
      <c r="D9" s="1" t="s">
        <v>31</v>
      </c>
      <c r="E9" s="1">
        <v>27</v>
      </c>
      <c r="F9" s="1">
        <v>6.99</v>
      </c>
      <c r="G9" s="1">
        <v>102.6</v>
      </c>
      <c r="H9" s="1">
        <v>1.22</v>
      </c>
      <c r="I9" s="1">
        <v>4.59</v>
      </c>
      <c r="J9" s="1">
        <v>14.04</v>
      </c>
    </row>
    <row r="10" spans="1:10" ht="15.75" thickBot="1">
      <c r="A10" s="12"/>
      <c r="B10" s="1" t="s">
        <v>24</v>
      </c>
      <c r="C10" s="7">
        <v>480</v>
      </c>
      <c r="D10" s="22" t="s">
        <v>13</v>
      </c>
      <c r="E10" s="23">
        <v>40</v>
      </c>
      <c r="F10" s="23">
        <v>2.8</v>
      </c>
      <c r="G10" s="23">
        <v>94</v>
      </c>
      <c r="H10" s="23">
        <v>3.04</v>
      </c>
      <c r="I10" s="23">
        <v>0.32</v>
      </c>
      <c r="J10" s="23">
        <v>19.68</v>
      </c>
    </row>
    <row r="11" spans="1:10" ht="15.75" thickBot="1">
      <c r="A11" s="12"/>
      <c r="B11" s="7" t="s">
        <v>10</v>
      </c>
      <c r="C11" s="1">
        <v>283</v>
      </c>
      <c r="D11" s="1" t="s">
        <v>35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 t="s">
        <v>18</v>
      </c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/>
      <c r="C14" s="1"/>
      <c r="D14" s="1"/>
      <c r="E14" s="1"/>
      <c r="F14" s="1"/>
      <c r="G14" s="1"/>
      <c r="H14" s="1"/>
      <c r="I14" s="1"/>
      <c r="J14" s="1"/>
    </row>
    <row r="15" spans="1:10">
      <c r="A15" s="11"/>
      <c r="B15" s="19"/>
      <c r="C15" s="20"/>
      <c r="D15" s="16" t="s">
        <v>14</v>
      </c>
      <c r="E15" s="21">
        <f>SUM(E5:E14)</f>
        <v>597</v>
      </c>
      <c r="F15" s="21">
        <f t="shared" ref="F15:J15" si="0">SUM(F5:F14)</f>
        <v>84.66</v>
      </c>
      <c r="G15" s="21">
        <f t="shared" si="0"/>
        <v>818.25</v>
      </c>
      <c r="H15" s="21">
        <f t="shared" si="0"/>
        <v>15.4</v>
      </c>
      <c r="I15" s="21">
        <f t="shared" si="0"/>
        <v>26.08</v>
      </c>
      <c r="J15" s="21">
        <f t="shared" si="0"/>
        <v>105.25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30</v>
      </c>
      <c r="E18" s="1">
        <v>40</v>
      </c>
      <c r="F18" s="1">
        <v>5.88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299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1">
        <v>246</v>
      </c>
      <c r="D20" s="1" t="s">
        <v>32</v>
      </c>
      <c r="E20" s="1">
        <v>55</v>
      </c>
      <c r="F20" s="1">
        <v>9.2899999999999991</v>
      </c>
      <c r="G20" s="1">
        <v>12.65</v>
      </c>
      <c r="H20" s="1">
        <v>0.6</v>
      </c>
      <c r="I20" s="1">
        <v>0.11</v>
      </c>
      <c r="J20" s="1">
        <v>2.5299999999999998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11"/>
      <c r="B22" s="1" t="s">
        <v>21</v>
      </c>
      <c r="C22" s="1">
        <v>36</v>
      </c>
      <c r="D22" s="1" t="s">
        <v>33</v>
      </c>
      <c r="E22" s="1">
        <v>120</v>
      </c>
      <c r="F22" s="1">
        <v>49.15</v>
      </c>
      <c r="G22" s="1">
        <v>279</v>
      </c>
      <c r="H22" s="1">
        <v>6.2</v>
      </c>
      <c r="I22" s="1">
        <v>15.6</v>
      </c>
      <c r="J22" s="1">
        <v>3.1</v>
      </c>
    </row>
    <row r="23" spans="1:10">
      <c r="A23" s="11"/>
      <c r="B23" s="1" t="s">
        <v>22</v>
      </c>
      <c r="C23" s="1">
        <v>225</v>
      </c>
      <c r="D23" s="1" t="s">
        <v>34</v>
      </c>
      <c r="E23" s="1">
        <v>150</v>
      </c>
      <c r="F23" s="1">
        <v>8.1999999999999993</v>
      </c>
      <c r="G23" s="1">
        <v>215.06</v>
      </c>
      <c r="H23" s="1">
        <v>3.72</v>
      </c>
      <c r="I23" s="1">
        <v>5.45</v>
      </c>
      <c r="J23" s="1">
        <v>37.78</v>
      </c>
    </row>
    <row r="24" spans="1:10" ht="15.75" thickBot="1">
      <c r="A24" s="12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10"/>
      <c r="B25" s="1" t="s">
        <v>24</v>
      </c>
      <c r="C25" s="7">
        <v>480</v>
      </c>
      <c r="D25" s="22" t="s">
        <v>13</v>
      </c>
      <c r="E25" s="23">
        <v>40</v>
      </c>
      <c r="F25" s="23">
        <v>2.8</v>
      </c>
      <c r="G25" s="23">
        <v>94</v>
      </c>
      <c r="H25" s="23">
        <v>3.04</v>
      </c>
      <c r="I25" s="23">
        <v>0.32</v>
      </c>
      <c r="J25" s="23">
        <v>19.68</v>
      </c>
    </row>
    <row r="26" spans="1:10" ht="15.75" thickBot="1">
      <c r="A26" s="12"/>
      <c r="B26" s="7" t="s">
        <v>10</v>
      </c>
      <c r="C26" s="1">
        <v>283</v>
      </c>
      <c r="D26" s="1" t="s">
        <v>35</v>
      </c>
      <c r="E26" s="1">
        <v>200</v>
      </c>
      <c r="F26" s="1">
        <v>7.12</v>
      </c>
      <c r="G26" s="1">
        <v>113.79</v>
      </c>
      <c r="H26" s="1">
        <v>0.56000000000000005</v>
      </c>
      <c r="I26" s="1">
        <v>0</v>
      </c>
      <c r="J26" s="1">
        <v>27.89</v>
      </c>
    </row>
    <row r="27" spans="1:10" ht="15.75" thickBot="1">
      <c r="A27" s="10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12"/>
      <c r="B28" s="13"/>
      <c r="C28" s="1"/>
      <c r="D28" s="1" t="s">
        <v>14</v>
      </c>
      <c r="E28" s="1">
        <f>SUM(E18:E27)</f>
        <v>805</v>
      </c>
      <c r="F28" s="1">
        <f>SUM(F18:F27)</f>
        <v>84.66</v>
      </c>
      <c r="G28" s="1">
        <f t="shared" ref="G28:J28" si="1">SUM(G18:G27)</f>
        <v>957.99</v>
      </c>
      <c r="H28" s="1">
        <f t="shared" si="1"/>
        <v>15.820000000000002</v>
      </c>
      <c r="I28" s="1">
        <f t="shared" si="1"/>
        <v>36.58</v>
      </c>
      <c r="J28" s="1">
        <f t="shared" si="1"/>
        <v>116.21</v>
      </c>
    </row>
    <row r="29" spans="1:10">
      <c r="B29" s="27"/>
      <c r="C29" s="28"/>
      <c r="D29" s="28"/>
      <c r="E29" s="28"/>
      <c r="F29" s="28"/>
      <c r="G29" s="28"/>
      <c r="H29" s="28"/>
      <c r="I29" s="29"/>
      <c r="J29" s="28"/>
    </row>
    <row r="30" spans="1:10">
      <c r="A30" s="1" t="s">
        <v>0</v>
      </c>
      <c r="B30" s="1" t="s">
        <v>25</v>
      </c>
      <c r="C30" s="1"/>
      <c r="D30" s="1"/>
      <c r="E30" s="1"/>
      <c r="F30" s="1" t="s">
        <v>26</v>
      </c>
      <c r="G30" s="1"/>
      <c r="H30" s="1"/>
      <c r="I30" s="1" t="s">
        <v>1</v>
      </c>
      <c r="J30" s="30">
        <v>44559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 t="s">
        <v>2</v>
      </c>
      <c r="B32" s="1" t="s">
        <v>3</v>
      </c>
      <c r="C32" s="1" t="s">
        <v>11</v>
      </c>
      <c r="D32" s="1" t="s">
        <v>4</v>
      </c>
      <c r="E32" s="1" t="s">
        <v>12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</row>
    <row r="33" spans="1:10">
      <c r="A33" s="1"/>
      <c r="B33" s="1"/>
      <c r="C33" s="1"/>
      <c r="D33" s="1" t="s">
        <v>28</v>
      </c>
      <c r="E33" s="1"/>
      <c r="F33" s="1"/>
      <c r="G33" s="1"/>
      <c r="H33" s="1"/>
      <c r="I33" s="1"/>
      <c r="J33" s="1"/>
    </row>
    <row r="34" spans="1:10">
      <c r="A34" s="1" t="s">
        <v>17</v>
      </c>
      <c r="B34" s="1" t="s">
        <v>19</v>
      </c>
      <c r="C34" s="1">
        <v>246</v>
      </c>
      <c r="D34" s="1" t="s">
        <v>36</v>
      </c>
      <c r="E34" s="1">
        <v>60</v>
      </c>
      <c r="F34" s="1">
        <v>9.75</v>
      </c>
      <c r="G34" s="1">
        <v>14</v>
      </c>
      <c r="H34" s="1">
        <v>1</v>
      </c>
      <c r="I34" s="1">
        <v>0</v>
      </c>
      <c r="J34" s="1">
        <v>276</v>
      </c>
    </row>
    <row r="35" spans="1:10">
      <c r="A35" s="1"/>
      <c r="B35" s="1" t="s">
        <v>20</v>
      </c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 t="s">
        <v>21</v>
      </c>
      <c r="C36" s="1">
        <v>205</v>
      </c>
      <c r="D36" s="1" t="s">
        <v>37</v>
      </c>
      <c r="E36" s="1">
        <v>100</v>
      </c>
      <c r="F36" s="1">
        <v>35.200000000000003</v>
      </c>
      <c r="G36" s="1">
        <v>151.44</v>
      </c>
      <c r="H36" s="1">
        <v>5.58</v>
      </c>
      <c r="I36" s="1">
        <v>14.12</v>
      </c>
      <c r="J36" s="1">
        <v>1.55</v>
      </c>
    </row>
    <row r="37" spans="1:10">
      <c r="A37" s="1"/>
      <c r="B37" s="1" t="s">
        <v>22</v>
      </c>
      <c r="C37" s="1">
        <v>227</v>
      </c>
      <c r="D37" s="1" t="s">
        <v>38</v>
      </c>
      <c r="E37" s="1">
        <v>180</v>
      </c>
      <c r="F37" s="1">
        <v>10.9</v>
      </c>
      <c r="G37" s="1">
        <v>50.68</v>
      </c>
      <c r="H37" s="1">
        <v>1.92</v>
      </c>
      <c r="I37" s="1">
        <v>8.52</v>
      </c>
      <c r="J37" s="1">
        <v>40.200000000000003</v>
      </c>
    </row>
    <row r="38" spans="1:10">
      <c r="A38" s="1"/>
      <c r="B38" s="1" t="s">
        <v>23</v>
      </c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 t="s">
        <v>24</v>
      </c>
      <c r="C39" s="1">
        <v>480</v>
      </c>
      <c r="D39" s="1" t="s">
        <v>13</v>
      </c>
      <c r="E39" s="1">
        <v>40</v>
      </c>
      <c r="F39" s="1">
        <v>2.8</v>
      </c>
      <c r="G39" s="1">
        <v>94</v>
      </c>
      <c r="H39" s="1">
        <v>3.04</v>
      </c>
      <c r="I39" s="1">
        <v>0.32</v>
      </c>
      <c r="J39" s="1">
        <v>19.68</v>
      </c>
    </row>
    <row r="40" spans="1:10">
      <c r="A40" s="1"/>
      <c r="B40" s="1" t="s">
        <v>10</v>
      </c>
      <c r="C40" s="1">
        <v>299</v>
      </c>
      <c r="D40" s="1" t="s">
        <v>16</v>
      </c>
      <c r="E40" s="1">
        <v>200</v>
      </c>
      <c r="F40" s="1">
        <v>2.2200000000000002</v>
      </c>
      <c r="G40" s="1">
        <v>59.89</v>
      </c>
      <c r="H40" s="1">
        <v>0</v>
      </c>
      <c r="I40" s="1">
        <v>0</v>
      </c>
      <c r="J40" s="1">
        <v>14.97</v>
      </c>
    </row>
    <row r="41" spans="1:10">
      <c r="A41" s="1"/>
      <c r="B41" s="1" t="s">
        <v>18</v>
      </c>
      <c r="C41" s="1">
        <v>89</v>
      </c>
      <c r="D41" s="1" t="s">
        <v>39</v>
      </c>
      <c r="E41" s="1">
        <v>158</v>
      </c>
      <c r="F41" s="1">
        <v>23.66</v>
      </c>
      <c r="G41" s="1">
        <v>67.819999999999993</v>
      </c>
      <c r="H41" s="1">
        <v>0.6</v>
      </c>
      <c r="I41" s="1">
        <v>0.6</v>
      </c>
      <c r="J41" s="1">
        <v>15.67</v>
      </c>
    </row>
    <row r="42" spans="1:10">
      <c r="A42" s="1"/>
      <c r="B42" s="1"/>
      <c r="C42" s="1"/>
      <c r="D42" s="1" t="s">
        <v>14</v>
      </c>
      <c r="E42" s="1">
        <v>738</v>
      </c>
      <c r="F42" s="1">
        <v>84.53</v>
      </c>
      <c r="G42" s="1">
        <v>437.63</v>
      </c>
      <c r="H42" s="1">
        <v>11.8</v>
      </c>
      <c r="I42" s="1">
        <v>23.68</v>
      </c>
      <c r="J42" s="1">
        <v>368.07</v>
      </c>
    </row>
    <row r="43" spans="1:10">
      <c r="A43" s="1"/>
      <c r="B43" s="1"/>
      <c r="C43" s="1"/>
      <c r="D43" s="1" t="s">
        <v>29</v>
      </c>
      <c r="E43" s="1"/>
      <c r="F43" s="1"/>
      <c r="G43" s="1"/>
      <c r="H43" s="1"/>
      <c r="I43" s="1"/>
      <c r="J43" s="1"/>
    </row>
    <row r="44" spans="1:10">
      <c r="A44" s="1" t="s">
        <v>15</v>
      </c>
      <c r="B44" s="1" t="s">
        <v>18</v>
      </c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 t="s">
        <v>31</v>
      </c>
      <c r="E45" s="1">
        <v>40</v>
      </c>
      <c r="F45" s="1">
        <v>8</v>
      </c>
      <c r="G45" s="1">
        <v>152</v>
      </c>
      <c r="H45" s="1">
        <v>1.8</v>
      </c>
      <c r="I45" s="1">
        <v>6.8</v>
      </c>
      <c r="J45" s="1">
        <v>20.8</v>
      </c>
    </row>
    <row r="46" spans="1:10">
      <c r="A46" s="1"/>
      <c r="B46" s="1" t="s">
        <v>10</v>
      </c>
      <c r="C46" s="1">
        <v>299</v>
      </c>
      <c r="D46" s="1" t="s">
        <v>16</v>
      </c>
      <c r="E46" s="1">
        <v>200</v>
      </c>
      <c r="F46" s="1">
        <v>2.2200000000000002</v>
      </c>
      <c r="G46" s="1">
        <v>59.89</v>
      </c>
      <c r="H46" s="1">
        <v>0</v>
      </c>
      <c r="I46" s="1">
        <v>0</v>
      </c>
      <c r="J46" s="1">
        <v>14.97</v>
      </c>
    </row>
    <row r="47" spans="1:10">
      <c r="A47" s="1" t="s">
        <v>27</v>
      </c>
      <c r="B47" s="1" t="s">
        <v>19</v>
      </c>
      <c r="C47" s="1">
        <v>246</v>
      </c>
      <c r="D47" s="1" t="s">
        <v>36</v>
      </c>
      <c r="E47" s="1">
        <v>60</v>
      </c>
      <c r="F47" s="1">
        <v>9.75</v>
      </c>
      <c r="G47" s="1">
        <v>14</v>
      </c>
      <c r="H47" s="1">
        <v>1</v>
      </c>
      <c r="I47" s="1">
        <v>0</v>
      </c>
      <c r="J47" s="1">
        <v>276</v>
      </c>
    </row>
    <row r="48" spans="1:10">
      <c r="A48" s="1"/>
      <c r="B48" s="1" t="s">
        <v>20</v>
      </c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 t="s">
        <v>21</v>
      </c>
      <c r="C49" s="1">
        <v>205</v>
      </c>
      <c r="D49" s="1" t="s">
        <v>37</v>
      </c>
      <c r="E49" s="1">
        <v>100</v>
      </c>
      <c r="F49" s="1">
        <v>35.200000000000003</v>
      </c>
      <c r="G49" s="1">
        <v>151.44</v>
      </c>
      <c r="H49" s="1">
        <v>5.58</v>
      </c>
      <c r="I49" s="1">
        <v>14.12</v>
      </c>
      <c r="J49" s="1">
        <v>1.55</v>
      </c>
    </row>
    <row r="50" spans="1:10">
      <c r="A50" s="1"/>
      <c r="B50" s="1" t="s">
        <v>22</v>
      </c>
      <c r="C50" s="1">
        <v>227</v>
      </c>
      <c r="D50" s="1" t="s">
        <v>38</v>
      </c>
      <c r="E50" s="1">
        <v>180</v>
      </c>
      <c r="F50" s="1">
        <v>10.9</v>
      </c>
      <c r="G50" s="1">
        <v>50.68</v>
      </c>
      <c r="H50" s="1">
        <v>1.92</v>
      </c>
      <c r="I50" s="1">
        <v>8.52</v>
      </c>
      <c r="J50" s="1">
        <v>40.200000000000003</v>
      </c>
    </row>
    <row r="51" spans="1:10">
      <c r="A51" s="1"/>
      <c r="B51" s="1" t="s">
        <v>23</v>
      </c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 t="s">
        <v>24</v>
      </c>
      <c r="C52" s="1">
        <v>480</v>
      </c>
      <c r="D52" s="1" t="s">
        <v>13</v>
      </c>
      <c r="E52" s="1">
        <v>40</v>
      </c>
      <c r="F52" s="1">
        <v>2.8</v>
      </c>
      <c r="G52" s="1">
        <v>94</v>
      </c>
      <c r="H52" s="1">
        <v>3.04</v>
      </c>
      <c r="I52" s="1">
        <v>0.32</v>
      </c>
      <c r="J52" s="1">
        <v>19.68</v>
      </c>
    </row>
    <row r="53" spans="1:10">
      <c r="A53" s="1"/>
      <c r="B53" s="1" t="s">
        <v>10</v>
      </c>
      <c r="C53" s="1">
        <v>299</v>
      </c>
      <c r="D53" s="1" t="s">
        <v>16</v>
      </c>
      <c r="E53" s="1">
        <v>200</v>
      </c>
      <c r="F53" s="1">
        <v>2.2200000000000002</v>
      </c>
      <c r="G53" s="1">
        <v>59.89</v>
      </c>
      <c r="H53" s="1">
        <v>0</v>
      </c>
      <c r="I53" s="1">
        <v>0</v>
      </c>
      <c r="J53" s="1">
        <v>14.97</v>
      </c>
    </row>
    <row r="54" spans="1:10">
      <c r="A54" s="1"/>
      <c r="B54" s="1" t="s">
        <v>18</v>
      </c>
      <c r="C54" s="1">
        <v>89</v>
      </c>
      <c r="D54" s="1" t="s">
        <v>39</v>
      </c>
      <c r="E54" s="1">
        <v>90</v>
      </c>
      <c r="F54" s="1">
        <v>13.57</v>
      </c>
      <c r="G54" s="1">
        <v>38.630000000000003</v>
      </c>
      <c r="H54" s="1">
        <v>0.34</v>
      </c>
      <c r="I54" s="1">
        <v>0.34</v>
      </c>
      <c r="J54" s="1">
        <v>8.92</v>
      </c>
    </row>
    <row r="55" spans="1:10">
      <c r="A55" s="1"/>
      <c r="B55" s="1"/>
      <c r="C55" s="1"/>
      <c r="D55" s="1" t="s">
        <v>14</v>
      </c>
      <c r="E55" s="1">
        <v>910</v>
      </c>
      <c r="F55" s="1">
        <v>84.66</v>
      </c>
      <c r="G55" s="1">
        <v>620.33000000000004</v>
      </c>
      <c r="H55" s="1">
        <v>13.34</v>
      </c>
      <c r="I55" s="1">
        <v>30.22</v>
      </c>
      <c r="J55" s="1">
        <v>397.09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2021-12-27T03:23:30Z</dcterms:modified>
</cp:coreProperties>
</file>