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/>
  <c r="F35"/>
  <c r="F9"/>
  <c r="F15"/>
  <c r="J35"/>
  <c r="I35"/>
  <c r="H35"/>
  <c r="G35"/>
  <c r="J29"/>
  <c r="I29"/>
  <c r="H29"/>
  <c r="G29"/>
  <c r="J25"/>
  <c r="I25"/>
  <c r="H25"/>
  <c r="G25"/>
  <c r="J15"/>
  <c r="I15"/>
  <c r="H15"/>
  <c r="G15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<sst xmlns="http://schemas.openxmlformats.org/spreadsheetml/2006/main" count="68" uniqueCount="40">
  <si>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</si>
  <si>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</si>
  <si>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</si>
  <si>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</si>
  <si>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</si>
  <si>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</si>
  <si>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</si>
  <si>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</si>
  <si>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</si>
  <si>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</si>
  <si>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</si>
  <si>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</si>
  <si>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</si>
  <si>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</si>
  <si>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</si>
  <si>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</si>
  <si>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Борщ из свежей капусты со сметаной с мясными фрикадельками</t>
  </si>
  <si>
    <t xml:space="preserve">           Обед 1 смена с 5по 9 класс</t>
  </si>
  <si>
    <t>Салат из свежих огурцов и помидоров</t>
  </si>
  <si>
    <t>Завтрак 1 смена с 5по 9класс</t>
  </si>
  <si>
    <t xml:space="preserve">                   Обед  2 смена   с 5по 9 класс </t>
  </si>
  <si>
    <t xml:space="preserve">    Полдник  1 смена  с 5по 9 класс ОВЗ</t>
  </si>
  <si>
    <t>Плов из отварной курицы</t>
  </si>
  <si>
    <t xml:space="preserve">Борщ из свежей капусты со сметаной </t>
  </si>
  <si>
    <t xml:space="preserve">Печенье </t>
  </si>
  <si>
    <t xml:space="preserve">Чай с/с </t>
  </si>
  <si>
    <t xml:space="preserve">  1  Завтрак 1 смена     с 5по 9 класс ОВЗ</t>
  </si>
  <si>
    <t xml:space="preserve">           2 Завтрак  1 смена с 5по 9 класс</t>
  </si>
  <si>
    <t>17.12.21г</t>
  </si>
  <si>
    <t>Колбаса  в тесте</t>
  </si>
  <si>
    <t xml:space="preserve">завтрак </t>
  </si>
  <si>
    <t xml:space="preserve">обед </t>
  </si>
  <si>
    <t xml:space="preserve">полдник </t>
  </si>
  <si>
    <t>1гор.блюдо</t>
  </si>
  <si>
    <t>выпечка</t>
  </si>
  <si>
    <t>закуска</t>
  </si>
  <si>
    <t>гор.напиток</t>
  </si>
  <si>
    <t>хлеб</t>
  </si>
  <si>
    <t>гор.блюдо</t>
  </si>
  <si>
    <t>конд.издел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</si>
</sst>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3" t="s">
        <v>14</v>
      </c>
      <c r="C1" s="23"/>
      <c r="D1" s="23"/>
      <c r="E1" s="19" t="s">
        <v>9</v>
      </c>
      <c r="F1" s="7"/>
      <c r="G1" s="19"/>
      <c r="H1" s="19"/>
      <c r="I1" s="19" t="s">
        <v>1</v>
      </c>
      <c r="J1" s="6" t="s">
        <v>28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30</v>
      </c>
      <c r="B3" s="22"/>
      <c r="C3" s="22"/>
      <c r="D3" s="22" t="s">
        <v>19</v>
      </c>
      <c r="E3" s="22"/>
      <c r="F3" s="22"/>
      <c r="G3" s="22"/>
      <c r="H3" s="22"/>
      <c r="I3" s="22"/>
      <c r="J3" s="22"/>
    </row>
    <row r="4" spans="1:10" ht="30">
      <c r="A4" s="22"/>
      <c r="B4" s="22" t="s">
        <v>33</v>
      </c>
      <c r="C4" s="1">
        <v>57</v>
      </c>
      <c r="D4" s="15" t="s">
        <v>16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18" t="s">
        <v>34</v>
      </c>
      <c r="C5" s="2">
        <v>336</v>
      </c>
      <c r="D5" s="16" t="s">
        <v>29</v>
      </c>
      <c r="E5" s="5">
        <v>75</v>
      </c>
      <c r="F5" s="10">
        <v>24.48</v>
      </c>
      <c r="G5" s="10">
        <v>308.39999999999998</v>
      </c>
      <c r="H5" s="10">
        <v>9.01</v>
      </c>
      <c r="I5" s="10">
        <v>16.8</v>
      </c>
      <c r="J5" s="10">
        <v>30.3</v>
      </c>
    </row>
    <row r="6" spans="1:10">
      <c r="A6" s="19"/>
      <c r="B6" s="18" t="s">
        <v>35</v>
      </c>
      <c r="C6" s="11">
        <v>19</v>
      </c>
      <c r="D6" s="16" t="s">
        <v>18</v>
      </c>
      <c r="E6" s="5">
        <v>80</v>
      </c>
      <c r="F6" s="10">
        <v>18.18</v>
      </c>
      <c r="G6" s="10">
        <v>64</v>
      </c>
      <c r="H6" s="10">
        <v>0.9</v>
      </c>
      <c r="I6" s="10">
        <v>5.0999999999999996</v>
      </c>
      <c r="J6" s="10">
        <v>3.6</v>
      </c>
    </row>
    <row r="7" spans="1:10">
      <c r="A7" s="19"/>
      <c r="B7" s="18" t="s">
        <v>36</v>
      </c>
      <c r="C7" s="11">
        <v>494</v>
      </c>
      <c r="D7" s="15" t="s">
        <v>25</v>
      </c>
      <c r="E7" s="5">
        <v>200</v>
      </c>
      <c r="F7" s="10">
        <v>4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37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/>
      <c r="F9" s="9">
        <f>SUM(F4:F8)</f>
        <v>84.66</v>
      </c>
      <c r="G9" s="3">
        <f>SUM(G4:G8)</f>
        <v>653.8599999999999</v>
      </c>
      <c r="H9" s="3">
        <f t="shared" ref="H9:J9" si="0">SUM(H4:H8)</f>
        <v>12.82</v>
      </c>
      <c r="I9" s="3">
        <f t="shared" si="0"/>
        <v>29.38</v>
      </c>
      <c r="J9" s="3">
        <f t="shared" si="0"/>
        <v>88.740000000000009</v>
      </c>
    </row>
    <row r="10" spans="1:10">
      <c r="A10" s="19" t="s">
        <v>31</v>
      </c>
      <c r="B10" s="18"/>
      <c r="C10" s="11"/>
      <c r="D10" s="17" t="s">
        <v>20</v>
      </c>
      <c r="E10" s="12"/>
      <c r="F10" s="13"/>
      <c r="G10" s="8"/>
      <c r="H10" s="12"/>
      <c r="I10" s="12"/>
      <c r="J10" s="14"/>
    </row>
    <row r="11" spans="1:10">
      <c r="A11" s="19"/>
      <c r="B11" s="19" t="s">
        <v>33</v>
      </c>
      <c r="C11" s="1">
        <v>57</v>
      </c>
      <c r="D11" s="15" t="s">
        <v>23</v>
      </c>
      <c r="E11" s="9">
        <v>250</v>
      </c>
      <c r="F11" s="9">
        <v>29.66</v>
      </c>
      <c r="G11" s="9">
        <v>102.96</v>
      </c>
      <c r="H11" s="9">
        <v>2.41</v>
      </c>
      <c r="I11" s="9">
        <v>3.68</v>
      </c>
      <c r="J11" s="9">
        <v>15.04</v>
      </c>
    </row>
    <row r="12" spans="1:10">
      <c r="A12" s="19"/>
      <c r="B12" s="19" t="s">
        <v>38</v>
      </c>
      <c r="C12" s="2">
        <v>406</v>
      </c>
      <c r="D12" s="16" t="s">
        <v>22</v>
      </c>
      <c r="E12" s="5">
        <v>180</v>
      </c>
      <c r="F12" s="10">
        <v>48</v>
      </c>
      <c r="G12" s="10">
        <v>307.7</v>
      </c>
      <c r="H12" s="10">
        <v>13.71</v>
      </c>
      <c r="I12" s="10">
        <v>13.61</v>
      </c>
      <c r="J12" s="10">
        <v>32.479999999999997</v>
      </c>
    </row>
    <row r="13" spans="1:10">
      <c r="A13" s="19"/>
      <c r="B13" s="11" t="s">
        <v>36</v>
      </c>
      <c r="C13" s="11">
        <v>493</v>
      </c>
      <c r="D13" s="15" t="s">
        <v>25</v>
      </c>
      <c r="E13" s="5">
        <v>205</v>
      </c>
      <c r="F13" s="10">
        <v>4</v>
      </c>
      <c r="G13" s="10">
        <v>61</v>
      </c>
      <c r="H13" s="10">
        <v>0.1</v>
      </c>
      <c r="I13" s="10"/>
      <c r="J13" s="10">
        <v>15.2</v>
      </c>
    </row>
    <row r="14" spans="1:10">
      <c r="A14" s="19"/>
      <c r="B14" s="11" t="s">
        <v>37</v>
      </c>
      <c r="C14" s="1">
        <v>108</v>
      </c>
      <c r="D14" s="15" t="s">
        <v>15</v>
      </c>
      <c r="E14" s="3">
        <v>50</v>
      </c>
      <c r="F14" s="9">
        <v>3</v>
      </c>
      <c r="G14" s="3">
        <v>117.5</v>
      </c>
      <c r="H14" s="3">
        <v>0.4</v>
      </c>
      <c r="I14" s="3">
        <v>3.8</v>
      </c>
      <c r="J14" s="4">
        <v>24.6</v>
      </c>
    </row>
    <row r="15" spans="1:10">
      <c r="A15" s="19"/>
      <c r="B15" s="11"/>
      <c r="C15" s="1"/>
      <c r="D15" s="15"/>
      <c r="E15" s="3"/>
      <c r="F15" s="9">
        <f>SUM(F11:F14)</f>
        <v>84.66</v>
      </c>
      <c r="G15" s="3">
        <f>SUM(G11:G14)</f>
        <v>589.16</v>
      </c>
      <c r="H15" s="3">
        <f t="shared" ref="H15" si="1">SUM(H11:H14)</f>
        <v>16.62</v>
      </c>
      <c r="I15" s="3">
        <f t="shared" ref="I15" si="2">SUM(I11:I14)</f>
        <v>21.09</v>
      </c>
      <c r="J15" s="3">
        <f t="shared" ref="J15" si="3">SUM(J11:J14)</f>
        <v>87.32</v>
      </c>
    </row>
    <row r="16" spans="1:10">
      <c r="A16" s="19" t="s">
        <v>30</v>
      </c>
      <c r="B16" s="11"/>
      <c r="C16" s="22"/>
      <c r="D16" s="22" t="s">
        <v>26</v>
      </c>
      <c r="E16" s="22"/>
      <c r="F16" s="22"/>
      <c r="G16" s="22"/>
      <c r="H16" s="22"/>
      <c r="I16" s="22"/>
      <c r="J16" s="22"/>
    </row>
    <row r="17" spans="1:10">
      <c r="A17" s="19"/>
      <c r="B17" s="11" t="s">
        <v>34</v>
      </c>
      <c r="C17" s="2">
        <v>336</v>
      </c>
      <c r="D17" s="16" t="s">
        <v>29</v>
      </c>
      <c r="E17" s="5">
        <v>75</v>
      </c>
      <c r="F17" s="10">
        <v>24.48</v>
      </c>
      <c r="G17" s="10">
        <v>308.39999999999998</v>
      </c>
      <c r="H17" s="10">
        <v>9.01</v>
      </c>
      <c r="I17" s="10">
        <v>16.8</v>
      </c>
      <c r="J17" s="10">
        <v>30.3</v>
      </c>
    </row>
    <row r="18" spans="1:10">
      <c r="A18" s="19"/>
      <c r="B18" s="11" t="s">
        <v>36</v>
      </c>
      <c r="C18" s="1">
        <v>493</v>
      </c>
      <c r="D18" s="15" t="s">
        <v>12</v>
      </c>
      <c r="E18" s="3">
        <v>200</v>
      </c>
      <c r="F18" s="3">
        <v>4</v>
      </c>
      <c r="G18" s="9">
        <v>61</v>
      </c>
      <c r="H18" s="9">
        <v>0.1</v>
      </c>
      <c r="I18" s="9"/>
      <c r="J18" s="9">
        <v>15.2</v>
      </c>
    </row>
    <row r="19" spans="1:10">
      <c r="A19" s="19"/>
      <c r="B19" s="11"/>
      <c r="C19" s="1"/>
      <c r="D19" s="15"/>
      <c r="E19" s="3"/>
      <c r="F19" s="9"/>
      <c r="G19" s="9">
        <f>SUM(G17:G18)</f>
        <v>369.4</v>
      </c>
      <c r="H19" s="9">
        <f>SUM(H17:H18)</f>
        <v>9.11</v>
      </c>
      <c r="I19" s="9">
        <f>SUM(I17:I18)</f>
        <v>16.8</v>
      </c>
      <c r="J19" s="9">
        <f>SUM(J17:J18)</f>
        <v>45.5</v>
      </c>
    </row>
    <row r="20" spans="1:10">
      <c r="A20" s="19" t="s">
        <v>30</v>
      </c>
      <c r="B20" s="19"/>
      <c r="C20" s="1"/>
      <c r="D20" s="15" t="s">
        <v>27</v>
      </c>
      <c r="E20" s="3"/>
      <c r="F20" s="9"/>
      <c r="G20" s="9"/>
      <c r="H20" s="3"/>
      <c r="I20" s="3"/>
      <c r="J20" s="3"/>
    </row>
    <row r="21" spans="1:10" ht="30">
      <c r="A21" s="19"/>
      <c r="B21" s="1" t="s">
        <v>33</v>
      </c>
      <c r="C21" s="1">
        <v>57</v>
      </c>
      <c r="D21" s="15" t="s">
        <v>16</v>
      </c>
      <c r="E21" s="9">
        <v>250</v>
      </c>
      <c r="F21" s="9">
        <v>35</v>
      </c>
      <c r="G21" s="9">
        <v>102.96</v>
      </c>
      <c r="H21" s="9">
        <v>2.41</v>
      </c>
      <c r="I21" s="9">
        <v>3.68</v>
      </c>
      <c r="J21" s="9">
        <v>15.04</v>
      </c>
    </row>
    <row r="22" spans="1:10">
      <c r="A22" s="19"/>
      <c r="B22" s="1" t="s">
        <v>35</v>
      </c>
      <c r="C22" s="11">
        <v>19</v>
      </c>
      <c r="D22" s="16" t="s">
        <v>18</v>
      </c>
      <c r="E22" s="5">
        <v>80</v>
      </c>
      <c r="F22" s="10">
        <v>14.18</v>
      </c>
      <c r="G22" s="10">
        <v>64</v>
      </c>
      <c r="H22" s="10">
        <v>0.9</v>
      </c>
      <c r="I22" s="10">
        <v>5.0999999999999996</v>
      </c>
      <c r="J22" s="10">
        <v>3.6</v>
      </c>
    </row>
    <row r="23" spans="1:10">
      <c r="A23" s="19"/>
      <c r="B23" s="19" t="s">
        <v>36</v>
      </c>
      <c r="C23" s="1">
        <v>493</v>
      </c>
      <c r="D23" s="15" t="s">
        <v>12</v>
      </c>
      <c r="E23" s="5">
        <v>200</v>
      </c>
      <c r="F23" s="5">
        <v>4</v>
      </c>
      <c r="G23" s="10">
        <v>61</v>
      </c>
      <c r="H23" s="10">
        <v>0.1</v>
      </c>
      <c r="I23" s="10"/>
      <c r="J23" s="10">
        <v>15.2</v>
      </c>
    </row>
    <row r="24" spans="1:10">
      <c r="A24" s="19"/>
      <c r="B24" s="19" t="s">
        <v>37</v>
      </c>
      <c r="C24" s="1">
        <v>108</v>
      </c>
      <c r="D24" s="15" t="s">
        <v>13</v>
      </c>
      <c r="E24" s="5">
        <v>50</v>
      </c>
      <c r="F24" s="5">
        <v>3</v>
      </c>
      <c r="G24" s="5">
        <v>117.5</v>
      </c>
      <c r="H24" s="5">
        <v>0.4</v>
      </c>
      <c r="I24" s="5">
        <v>3.8</v>
      </c>
      <c r="J24" s="5">
        <v>24.6</v>
      </c>
    </row>
    <row r="25" spans="1:10">
      <c r="A25" s="19"/>
      <c r="B25" s="19"/>
      <c r="C25" s="1"/>
      <c r="D25" s="15"/>
      <c r="E25" s="5"/>
      <c r="F25" s="10">
        <f>SUM(F17:F24)</f>
        <v>84.66</v>
      </c>
      <c r="G25" s="5">
        <f>SUM(G20:G23)</f>
        <v>227.95999999999998</v>
      </c>
      <c r="H25" s="5">
        <f t="shared" ref="H25" si="4">SUM(H20:H23)</f>
        <v>3.41</v>
      </c>
      <c r="I25" s="5">
        <f t="shared" ref="I25" si="5">SUM(I20:I23)</f>
        <v>8.7799999999999994</v>
      </c>
      <c r="J25" s="5">
        <f t="shared" ref="J25" si="6">SUM(J20:J23)</f>
        <v>33.840000000000003</v>
      </c>
    </row>
    <row r="26" spans="1:10">
      <c r="A26" s="19" t="s">
        <v>32</v>
      </c>
      <c r="B26" s="19"/>
      <c r="C26" s="22"/>
      <c r="D26" s="22" t="s">
        <v>21</v>
      </c>
      <c r="E26" s="22"/>
      <c r="F26" s="22"/>
      <c r="G26" s="22"/>
      <c r="H26" s="22"/>
      <c r="I26" s="22"/>
      <c r="J26" s="22"/>
    </row>
    <row r="27" spans="1:10">
      <c r="A27" s="19"/>
      <c r="B27" s="19" t="s">
        <v>39</v>
      </c>
      <c r="C27" s="1">
        <v>125</v>
      </c>
      <c r="D27" s="15" t="s">
        <v>24</v>
      </c>
      <c r="E27" s="3">
        <v>24</v>
      </c>
      <c r="F27" s="9">
        <v>5.16</v>
      </c>
      <c r="G27" s="10">
        <v>100.08</v>
      </c>
      <c r="H27" s="10">
        <v>1.8</v>
      </c>
      <c r="I27" s="10">
        <v>2.35</v>
      </c>
      <c r="J27" s="10">
        <v>55.7</v>
      </c>
    </row>
    <row r="28" spans="1:10">
      <c r="A28" s="19"/>
      <c r="B28" s="19" t="s">
        <v>36</v>
      </c>
      <c r="C28" s="1">
        <v>493</v>
      </c>
      <c r="D28" s="15" t="s">
        <v>12</v>
      </c>
      <c r="E28" s="3">
        <v>200</v>
      </c>
      <c r="F28" s="3">
        <v>4</v>
      </c>
      <c r="G28" s="9">
        <v>61</v>
      </c>
      <c r="H28" s="9">
        <v>0.1</v>
      </c>
      <c r="I28" s="9"/>
      <c r="J28" s="9">
        <v>15.2</v>
      </c>
    </row>
    <row r="29" spans="1:10">
      <c r="A29" s="19"/>
      <c r="B29" s="19"/>
      <c r="C29" s="1"/>
      <c r="D29" s="15"/>
      <c r="E29" s="3"/>
      <c r="F29" s="9"/>
      <c r="G29" s="9">
        <f>SUM(G27:G28)</f>
        <v>161.07999999999998</v>
      </c>
      <c r="H29" s="9">
        <f>SUM(H27:H28)</f>
        <v>1.9000000000000001</v>
      </c>
      <c r="I29" s="9">
        <f>SUM(I27:I28)</f>
        <v>2.35</v>
      </c>
      <c r="J29" s="9">
        <f>SUM(J27:J28)</f>
        <v>70.900000000000006</v>
      </c>
    </row>
    <row r="30" spans="1:10">
      <c r="A30" s="19" t="s">
        <v>31</v>
      </c>
      <c r="B30" s="19"/>
      <c r="C30" s="1"/>
      <c r="D30" s="15" t="s">
        <v>17</v>
      </c>
      <c r="E30" s="3"/>
      <c r="F30" s="9"/>
      <c r="G30" s="9"/>
      <c r="H30" s="3"/>
      <c r="I30" s="3"/>
      <c r="J30" s="3"/>
    </row>
    <row r="31" spans="1:10">
      <c r="A31" s="19"/>
      <c r="B31" s="19" t="s">
        <v>33</v>
      </c>
      <c r="C31" s="1">
        <v>57</v>
      </c>
      <c r="D31" s="15" t="s">
        <v>23</v>
      </c>
      <c r="E31" s="9">
        <v>250</v>
      </c>
      <c r="F31" s="9">
        <v>29.66</v>
      </c>
      <c r="G31" s="9">
        <v>102.96</v>
      </c>
      <c r="H31" s="9">
        <v>2.41</v>
      </c>
      <c r="I31" s="9">
        <v>3.68</v>
      </c>
      <c r="J31" s="9">
        <v>15.04</v>
      </c>
    </row>
    <row r="32" spans="1:10">
      <c r="A32" s="19"/>
      <c r="B32" s="19" t="s">
        <v>38</v>
      </c>
      <c r="C32" s="2">
        <v>406</v>
      </c>
      <c r="D32" s="16" t="s">
        <v>22</v>
      </c>
      <c r="E32" s="5">
        <v>150</v>
      </c>
      <c r="F32" s="10">
        <v>38.840000000000003</v>
      </c>
      <c r="G32" s="10">
        <v>256.42</v>
      </c>
      <c r="H32" s="10">
        <v>11.43</v>
      </c>
      <c r="I32" s="10">
        <v>11.35</v>
      </c>
      <c r="J32" s="10">
        <v>27.07</v>
      </c>
    </row>
    <row r="33" spans="1:10">
      <c r="A33" s="19"/>
      <c r="B33" s="19" t="s">
        <v>36</v>
      </c>
      <c r="C33" s="1">
        <v>493</v>
      </c>
      <c r="D33" s="15" t="s">
        <v>12</v>
      </c>
      <c r="E33" s="5">
        <v>200</v>
      </c>
      <c r="F33" s="5">
        <v>4</v>
      </c>
      <c r="G33" s="10">
        <v>61</v>
      </c>
      <c r="H33" s="10">
        <v>0.1</v>
      </c>
      <c r="I33" s="10"/>
      <c r="J33" s="10">
        <v>15.2</v>
      </c>
    </row>
    <row r="34" spans="1:10">
      <c r="A34" s="19"/>
      <c r="B34" s="19" t="s">
        <v>37</v>
      </c>
      <c r="C34" s="1">
        <v>108</v>
      </c>
      <c r="D34" s="15" t="s">
        <v>13</v>
      </c>
      <c r="E34" s="5">
        <v>50</v>
      </c>
      <c r="F34" s="5">
        <v>3</v>
      </c>
      <c r="G34" s="5">
        <v>117.5</v>
      </c>
      <c r="H34" s="5">
        <v>0.4</v>
      </c>
      <c r="I34" s="5">
        <v>3.8</v>
      </c>
      <c r="J34" s="5">
        <v>24.6</v>
      </c>
    </row>
    <row r="35" spans="1:10">
      <c r="A35" s="19"/>
      <c r="B35" s="19"/>
      <c r="C35" s="1"/>
      <c r="D35" s="15"/>
      <c r="E35" s="5"/>
      <c r="F35" s="10">
        <f>SUM(F27:F34)</f>
        <v>84.66</v>
      </c>
      <c r="G35" s="5">
        <f>SUM(G30:G33)</f>
        <v>420.38</v>
      </c>
      <c r="H35" s="5">
        <f t="shared" ref="H35" si="7">SUM(H30:H33)</f>
        <v>13.94</v>
      </c>
      <c r="I35" s="5">
        <f t="shared" ref="I35" si="8">SUM(I30:I33)</f>
        <v>15.03</v>
      </c>
      <c r="J35" s="5">
        <f t="shared" ref="J35" si="9"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2021-12-15T08:40:09Z</dcterms:modified>
</cp:coreProperties>
</file>