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<sst xmlns="http://schemas.openxmlformats.org/spreadsheetml/2006/main" count="83" uniqueCount="41">
  <si>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</si>
  <si>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</si>
  <si>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</si>
  <si>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</si>
  <si>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</si>
  <si>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</si>
  <si>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</si>
  <si>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</si>
  <si>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</si>
  <si>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</si>
  <si>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</si>
  <si>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</si>
  <si>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</si>
  <si>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</si>
  <si>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</si>
  <si>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</si>
  <si>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</si>
  <si>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</si>
  <si>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</si>
  <si>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 овсянная вязкая</t>
  </si>
  <si>
    <t>кондитерск</t>
  </si>
  <si>
    <t>хлеб</t>
  </si>
  <si>
    <t>Хлеб пшеничный</t>
  </si>
  <si>
    <t>выпечка</t>
  </si>
  <si>
    <t>535/569</t>
  </si>
  <si>
    <t>Пирожок с мясом рисом</t>
  </si>
  <si>
    <t>н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</si>
  <si>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</si>
  <si>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</si>
  <si>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</si>
  <si>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</si>
  <si>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</si>
  <si>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</si>
  <si>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</si>
  <si>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</si>
  <si>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</si>
  <si>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из овощей</t>
  </si>
  <si>
    <t>Каша овсянная вязкая</t>
  </si>
  <si>
    <t>5-9 классы ОВЗ 2 смена</t>
  </si>
  <si>
    <t>Хлеб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</si>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</sst>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22" workbookViewId="0">
      <selection activeCell="D10" sqref="D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46101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18</v>
      </c>
      <c r="C6" s="11">
        <v>220</v>
      </c>
      <c r="D6" s="12" t="s">
        <v>19</v>
      </c>
      <c r="E6" s="13">
        <v>250</v>
      </c>
      <c r="F6" s="14">
        <v>40</v>
      </c>
      <c r="G6" s="14">
        <v>246.7</v>
      </c>
      <c r="H6" s="14">
        <v>8.6199999999999992</v>
      </c>
      <c r="I6" s="14">
        <v>8.7799999999999994</v>
      </c>
      <c r="J6" s="41">
        <v>33.14</v>
      </c>
    </row>
    <row r="7" spans="1:11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21</v>
      </c>
      <c r="C8" s="11">
        <v>573</v>
      </c>
      <c r="D8" s="12" t="s">
        <v>22</v>
      </c>
      <c r="E8" s="15">
        <v>50</v>
      </c>
      <c r="F8" s="14">
        <v>10.029999999999999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23</v>
      </c>
      <c r="C9" s="11" t="s">
        <v>24</v>
      </c>
      <c r="D9" s="12" t="s">
        <v>25</v>
      </c>
      <c r="E9" s="13">
        <v>100</v>
      </c>
      <c r="F9" s="14">
        <v>35</v>
      </c>
      <c r="G9" s="14">
        <v>222.94</v>
      </c>
      <c r="H9" s="14">
        <v>17.559999999999999</v>
      </c>
      <c r="I9" s="14">
        <v>13.88</v>
      </c>
      <c r="J9" s="41">
        <v>21.81</v>
      </c>
      <c r="K9" t="s">
        <v>26</v>
      </c>
    </row>
    <row r="10" spans="1:11">
      <c r="A10" s="55"/>
      <c r="B10" s="10" t="s">
        <v>27</v>
      </c>
      <c r="C10" s="11">
        <v>501</v>
      </c>
      <c r="D10" s="12" t="s">
        <v>28</v>
      </c>
      <c r="E10" s="13">
        <v>200</v>
      </c>
      <c r="F10" s="14">
        <v>40</v>
      </c>
      <c r="G10" s="14">
        <v>86</v>
      </c>
      <c r="H10" s="14">
        <v>1</v>
      </c>
      <c r="I10" s="14">
        <v>0.2</v>
      </c>
      <c r="J10" s="41">
        <v>20.2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600</v>
      </c>
      <c r="F12" s="21">
        <f t="shared" ref="F12:J12" si="0">SUM(F5:F11)</f>
        <v>125.03</v>
      </c>
      <c r="G12" s="21">
        <f t="shared" si="0"/>
        <v>672.64</v>
      </c>
      <c r="H12" s="21">
        <f t="shared" si="0"/>
        <v>30.979999999999997</v>
      </c>
      <c r="I12" s="21">
        <f t="shared" si="0"/>
        <v>23.26</v>
      </c>
      <c r="J12" s="42">
        <f t="shared" si="0"/>
        <v>99.75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18</v>
      </c>
      <c r="C15" s="11">
        <v>220</v>
      </c>
      <c r="D15" s="12" t="s">
        <v>19</v>
      </c>
      <c r="E15" s="13">
        <v>250</v>
      </c>
      <c r="F15" s="14">
        <v>40</v>
      </c>
      <c r="G15" s="14">
        <v>246.7</v>
      </c>
      <c r="H15" s="14">
        <v>8.6199999999999992</v>
      </c>
      <c r="I15" s="14">
        <v>8.7799999999999994</v>
      </c>
      <c r="J15" s="41">
        <v>33.14</v>
      </c>
    </row>
    <row r="16" spans="1:11">
      <c r="A16" s="22"/>
      <c r="B16" s="10" t="s">
        <v>30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50</v>
      </c>
      <c r="F17" s="14">
        <v>9.0299999999999994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20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27</v>
      </c>
      <c r="C19" s="11">
        <v>457</v>
      </c>
      <c r="D19" s="12" t="s">
        <v>31</v>
      </c>
      <c r="E19" s="13">
        <v>200</v>
      </c>
      <c r="F19" s="14">
        <v>5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32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33</v>
      </c>
      <c r="B21" s="29" t="s">
        <v>18</v>
      </c>
      <c r="C21" s="6" t="s">
        <v>24</v>
      </c>
      <c r="D21" s="7" t="s">
        <v>25</v>
      </c>
      <c r="E21" s="8">
        <v>100</v>
      </c>
      <c r="F21" s="9">
        <v>31</v>
      </c>
      <c r="G21" s="9">
        <v>222.94</v>
      </c>
      <c r="H21" s="9">
        <v>17.559999999999999</v>
      </c>
      <c r="I21" s="9">
        <v>13.88</v>
      </c>
      <c r="J21" s="40">
        <v>21.81</v>
      </c>
    </row>
    <row r="22" spans="1:10" ht="15.75" customHeight="1">
      <c r="A22" s="30"/>
      <c r="B22" s="10" t="s">
        <v>32</v>
      </c>
      <c r="C22" s="11">
        <v>501</v>
      </c>
      <c r="D22" s="12" t="s">
        <v>28</v>
      </c>
      <c r="E22" s="13">
        <v>200</v>
      </c>
      <c r="F22" s="14">
        <v>40</v>
      </c>
      <c r="G22" s="14">
        <v>86</v>
      </c>
      <c r="H22" s="14">
        <v>1</v>
      </c>
      <c r="I22" s="14">
        <v>0.2</v>
      </c>
      <c r="J22" s="41">
        <v>20.2</v>
      </c>
    </row>
    <row r="23" spans="1:10" ht="15.75" customHeight="1">
      <c r="A23" s="30"/>
      <c r="B23" s="16" t="s">
        <v>20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800</v>
      </c>
      <c r="F25" s="21">
        <f t="shared" si="1"/>
        <v>125.03</v>
      </c>
      <c r="G25" s="21">
        <f t="shared" si="1"/>
        <v>710.64</v>
      </c>
      <c r="H25" s="21">
        <f t="shared" si="1"/>
        <v>31.179999999999996</v>
      </c>
      <c r="I25" s="21">
        <f t="shared" si="1"/>
        <v>23.36</v>
      </c>
      <c r="J25" s="42">
        <f t="shared" si="1"/>
        <v>109.05000000000001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220</v>
      </c>
      <c r="D28" s="12" t="s">
        <v>37</v>
      </c>
      <c r="E28" s="13">
        <v>205</v>
      </c>
      <c r="F28" s="14">
        <v>30</v>
      </c>
      <c r="G28" s="14">
        <v>246.7</v>
      </c>
      <c r="H28" s="14">
        <v>8.6199999999999992</v>
      </c>
      <c r="I28" s="14">
        <v>8.7799999999999994</v>
      </c>
      <c r="J28" s="41">
        <v>33.14</v>
      </c>
    </row>
    <row r="29" spans="1:10" ht="15.75" customHeight="1">
      <c r="A29" s="55"/>
      <c r="B29" s="10" t="s">
        <v>30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50</v>
      </c>
      <c r="F30" s="14">
        <v>10.029999999999999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23</v>
      </c>
      <c r="C31" s="11" t="s">
        <v>24</v>
      </c>
      <c r="D31" s="12" t="s">
        <v>25</v>
      </c>
      <c r="E31" s="13">
        <v>100</v>
      </c>
      <c r="F31" s="14">
        <v>35</v>
      </c>
      <c r="G31" s="14">
        <v>222.94</v>
      </c>
      <c r="H31" s="14">
        <v>17.559999999999999</v>
      </c>
      <c r="I31" s="14">
        <v>13.88</v>
      </c>
      <c r="J31" s="41">
        <v>21.81</v>
      </c>
    </row>
    <row r="32" spans="1:10" ht="15.75" customHeight="1">
      <c r="A32" s="55"/>
      <c r="B32" s="10" t="s">
        <v>27</v>
      </c>
      <c r="C32" s="11">
        <v>501</v>
      </c>
      <c r="D32" s="12" t="s">
        <v>28</v>
      </c>
      <c r="E32" s="13">
        <v>200</v>
      </c>
      <c r="F32" s="14">
        <v>40</v>
      </c>
      <c r="G32" s="14">
        <v>86</v>
      </c>
      <c r="H32" s="14">
        <v>1</v>
      </c>
      <c r="I32" s="14">
        <v>0.2</v>
      </c>
      <c r="J32" s="41">
        <v>20.2</v>
      </c>
    </row>
    <row r="33" spans="1:10" ht="15.75" customHeight="1">
      <c r="A33" s="55"/>
      <c r="B33" s="10" t="s">
        <v>20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805</v>
      </c>
      <c r="F34" s="32">
        <f t="shared" si="2"/>
        <v>125.03</v>
      </c>
      <c r="G34" s="32">
        <f t="shared" si="2"/>
        <v>746.64</v>
      </c>
      <c r="H34" s="32">
        <f t="shared" si="2"/>
        <v>32.979999999999997</v>
      </c>
      <c r="I34" s="32">
        <f t="shared" si="2"/>
        <v>27.79</v>
      </c>
      <c r="J34" s="32">
        <f t="shared" si="2"/>
        <v>120.78000000000002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220</v>
      </c>
      <c r="D37" s="12" t="s">
        <v>19</v>
      </c>
      <c r="E37" s="13">
        <v>205</v>
      </c>
      <c r="F37" s="14">
        <v>30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30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39</v>
      </c>
      <c r="E39" s="15">
        <v>50</v>
      </c>
      <c r="F39" s="14">
        <v>9.0299999999999994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23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501</v>
      </c>
      <c r="D41" s="12" t="s">
        <v>28</v>
      </c>
      <c r="E41" s="13">
        <v>200</v>
      </c>
      <c r="F41" s="14">
        <v>40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20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23</v>
      </c>
      <c r="C44" s="11" t="s">
        <v>24</v>
      </c>
      <c r="D44" s="12" t="s">
        <v>25</v>
      </c>
      <c r="E44" s="13">
        <v>100</v>
      </c>
      <c r="F44" s="14">
        <v>30</v>
      </c>
      <c r="G44" s="14">
        <v>222.94</v>
      </c>
      <c r="H44" s="14">
        <v>17.559999999999999</v>
      </c>
      <c r="I44" s="14">
        <v>13.88</v>
      </c>
      <c r="J44" s="41">
        <v>21.81</v>
      </c>
    </row>
    <row r="45" spans="1:10" ht="15.75" customHeight="1">
      <c r="A45" s="30"/>
      <c r="B45" s="10" t="s">
        <v>27</v>
      </c>
      <c r="C45" s="11">
        <v>459</v>
      </c>
      <c r="D45" s="12" t="s">
        <v>31</v>
      </c>
      <c r="E45" s="15">
        <v>200</v>
      </c>
      <c r="F45" s="14">
        <v>6</v>
      </c>
      <c r="G45" s="14">
        <v>38</v>
      </c>
      <c r="H45" s="14">
        <v>0.2</v>
      </c>
      <c r="I45" s="14">
        <v>0.1</v>
      </c>
      <c r="J45" s="14">
        <v>9.3000000000000007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1005</v>
      </c>
      <c r="F47" s="21">
        <f t="shared" si="3"/>
        <v>125.03</v>
      </c>
      <c r="G47" s="21">
        <f t="shared" si="3"/>
        <v>778.1400000000001</v>
      </c>
      <c r="H47" s="21">
        <f t="shared" si="3"/>
        <v>32.97</v>
      </c>
      <c r="I47" s="21">
        <f t="shared" si="3"/>
        <v>47.680000000000007</v>
      </c>
      <c r="J47" s="21">
        <f t="shared" si="3"/>
        <v>98.17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2026-03-12T06:04:50Z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1049-12.2.0.23196</vt:lpwstr>
  </property>
</Properties>
</file>