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<sst xmlns="http://schemas.openxmlformats.org/spreadsheetml/2006/main" count="83" uniqueCount="45">
  <si>
    <t>Школа</t>
  </si>
  <si>
    <t>МБОУ "СОШ № 16 с УИОП"</t>
  </si>
  <si>
    <t>Отд./корп</t>
  </si>
  <si>
    <t>Быстрых 29</t>
  </si>
  <si>
    <t>День</t>
  </si>
  <si>
    <t>17.12.2025.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</si>
  <si>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</si>
  <si>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</si>
  <si>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</si>
  <si>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</si>
  <si>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</si>
  <si>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</si>
  <si>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</si>
  <si>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</si>
  <si>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</si>
  <si>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</si>
  <si>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</si>
  <si>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</si>
  <si>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</si>
  <si>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</si>
  <si>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Тефтели в соусе</t>
  </si>
  <si>
    <t>гарнир</t>
  </si>
  <si>
    <t>Рис припущенный</t>
  </si>
  <si>
    <t>хлеб</t>
  </si>
  <si>
    <t>Хлеб</t>
  </si>
  <si>
    <t>соус</t>
  </si>
  <si>
    <t>Соус сметанный с томатом</t>
  </si>
  <si>
    <t>напиток</t>
  </si>
  <si>
    <t>Компот из с/ф витаминизированный</t>
  </si>
  <si>
    <t>5-9 классы ОВЗ 1 смена</t>
  </si>
  <si>
    <t>кондитерск</t>
  </si>
  <si>
    <t>Завтрак 2</t>
  </si>
  <si>
    <t>гор напит</t>
  </si>
  <si>
    <t>Чай с/с</t>
  </si>
  <si>
    <t>выпечка</t>
  </si>
  <si>
    <t>булочка с маком</t>
  </si>
  <si>
    <t>5-9 классы 2 смена</t>
  </si>
  <si>
    <t>Обед</t>
  </si>
  <si>
    <t>Рассольник ленинградский</t>
  </si>
  <si>
    <t>закуска</t>
  </si>
  <si>
    <t>5-9 классы ОВЗ 2 смена</t>
  </si>
  <si>
    <t xml:space="preserve"> </t>
  </si>
  <si>
    <t>фрукты</t>
  </si>
  <si>
    <t>Полдник</t>
  </si>
  <si>
    <t>кондитер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</si>
</sst>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N997"/>
  <sheetViews>
    <sheetView showGridLines="0" tabSelected="1" topLeftCell="A34" workbookViewId="0">
      <selection activeCell="A47" sqref="A47:XFD56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1" ht="7.5" customHeight="1"/>
    <row r="3" spans="1:11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1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19</v>
      </c>
      <c r="C6" s="11">
        <v>348</v>
      </c>
      <c r="D6" s="12" t="s">
        <v>20</v>
      </c>
      <c r="E6" s="13">
        <v>100</v>
      </c>
      <c r="F6" s="14">
        <v>52.97</v>
      </c>
      <c r="G6" s="14">
        <v>149.13999999999999</v>
      </c>
      <c r="H6" s="14">
        <v>12.47</v>
      </c>
      <c r="I6" s="14">
        <v>8.36</v>
      </c>
      <c r="J6" s="41">
        <v>5.91</v>
      </c>
    </row>
    <row r="7" spans="1:11">
      <c r="A7" s="55"/>
      <c r="B7" s="10" t="s">
        <v>21</v>
      </c>
      <c r="C7" s="11">
        <v>386</v>
      </c>
      <c r="D7" s="12" t="s">
        <v>22</v>
      </c>
      <c r="E7" s="13">
        <v>180</v>
      </c>
      <c r="F7" s="14">
        <v>28.83</v>
      </c>
      <c r="G7" s="14">
        <v>204.6</v>
      </c>
      <c r="H7" s="14">
        <v>3.69</v>
      </c>
      <c r="I7" s="14">
        <v>5.4</v>
      </c>
      <c r="J7" s="41">
        <v>47.05</v>
      </c>
    </row>
    <row r="8" spans="1:11">
      <c r="A8" s="55"/>
      <c r="B8" s="10" t="s">
        <v>23</v>
      </c>
      <c r="C8" s="11">
        <v>573</v>
      </c>
      <c r="D8" s="12" t="s">
        <v>24</v>
      </c>
      <c r="E8" s="15">
        <v>50</v>
      </c>
      <c r="F8" s="14">
        <v>6.62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25</v>
      </c>
      <c r="C9" s="11">
        <v>410</v>
      </c>
      <c r="D9" s="12" t="s">
        <v>26</v>
      </c>
      <c r="E9" s="13">
        <v>30</v>
      </c>
      <c r="F9" s="14">
        <v>5.25</v>
      </c>
      <c r="G9" s="14">
        <v>60.81</v>
      </c>
      <c r="H9" s="14">
        <v>2.4500000000000002</v>
      </c>
      <c r="I9" s="14">
        <v>2.91</v>
      </c>
      <c r="J9" s="41">
        <v>22.05</v>
      </c>
    </row>
    <row r="10" spans="1:11">
      <c r="A10" s="55"/>
      <c r="B10" s="10" t="s">
        <v>27</v>
      </c>
      <c r="C10" s="11">
        <v>495</v>
      </c>
      <c r="D10" s="12" t="s">
        <v>28</v>
      </c>
      <c r="E10" s="13">
        <v>200</v>
      </c>
      <c r="F10" s="14">
        <v>19.87</v>
      </c>
      <c r="G10" s="14">
        <v>110</v>
      </c>
      <c r="H10" s="14">
        <v>0.6</v>
      </c>
      <c r="I10" s="14">
        <v>0.1</v>
      </c>
      <c r="J10" s="41">
        <v>0.1</v>
      </c>
    </row>
    <row r="11" spans="1:11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560</v>
      </c>
      <c r="F12" s="21">
        <f t="shared" ref="F12:J12" si="0">SUM(F5:F11)</f>
        <v>113.54</v>
      </c>
      <c r="G12" s="21">
        <f t="shared" si="0"/>
        <v>641.54999999999995</v>
      </c>
      <c r="H12" s="21">
        <f t="shared" si="0"/>
        <v>23.01</v>
      </c>
      <c r="I12" s="21">
        <f t="shared" si="0"/>
        <v>17.170000000000002</v>
      </c>
      <c r="J12" s="42">
        <f t="shared" si="0"/>
        <v>99.71</v>
      </c>
      <c r="K12">
        <v>5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19</v>
      </c>
      <c r="C15" s="11">
        <v>348</v>
      </c>
      <c r="D15" s="12" t="s">
        <v>20</v>
      </c>
      <c r="E15" s="13">
        <v>100</v>
      </c>
      <c r="F15" s="14">
        <v>42.97</v>
      </c>
      <c r="G15" s="14">
        <v>173</v>
      </c>
      <c r="H15" s="14">
        <v>11</v>
      </c>
      <c r="I15" s="14">
        <v>12.4</v>
      </c>
      <c r="J15" s="41">
        <v>10.71</v>
      </c>
    </row>
    <row r="16" spans="1:11">
      <c r="A16" s="22"/>
      <c r="B16" s="10" t="s">
        <v>21</v>
      </c>
      <c r="C16" s="11">
        <v>386</v>
      </c>
      <c r="D16" s="12" t="s">
        <v>22</v>
      </c>
      <c r="E16" s="13">
        <v>180</v>
      </c>
      <c r="F16" s="14">
        <v>18.829999999999998</v>
      </c>
      <c r="G16" s="14">
        <v>204.6</v>
      </c>
      <c r="H16" s="14">
        <v>3.69</v>
      </c>
      <c r="I16" s="14">
        <v>5.4</v>
      </c>
      <c r="J16" s="41">
        <v>47.05</v>
      </c>
    </row>
    <row r="17" spans="1:11">
      <c r="A17" s="22"/>
      <c r="B17" s="10" t="s">
        <v>23</v>
      </c>
      <c r="C17" s="11">
        <v>573</v>
      </c>
      <c r="D17" s="12" t="s">
        <v>24</v>
      </c>
      <c r="E17" s="15">
        <v>60</v>
      </c>
      <c r="F17" s="14">
        <v>6.62</v>
      </c>
      <c r="G17" s="14">
        <v>117</v>
      </c>
      <c r="H17" s="14">
        <v>3.8</v>
      </c>
      <c r="I17" s="14">
        <v>0.4</v>
      </c>
      <c r="J17" s="41">
        <v>24.6</v>
      </c>
    </row>
    <row r="18" spans="1:11">
      <c r="A18" s="22"/>
      <c r="B18" s="16" t="s">
        <v>25</v>
      </c>
      <c r="C18" s="11">
        <v>410</v>
      </c>
      <c r="D18" s="12" t="s">
        <v>26</v>
      </c>
      <c r="E18" s="13">
        <v>30</v>
      </c>
      <c r="F18" s="14">
        <v>5.25</v>
      </c>
      <c r="G18" s="14">
        <v>60.81</v>
      </c>
      <c r="H18" s="14">
        <v>2.4500000000000002</v>
      </c>
      <c r="I18" s="14">
        <v>2.91</v>
      </c>
      <c r="J18" s="41"/>
    </row>
    <row r="19" spans="1:11">
      <c r="A19" s="22"/>
      <c r="B19" s="10" t="s">
        <v>27</v>
      </c>
      <c r="C19" s="11">
        <v>495</v>
      </c>
      <c r="D19" s="12" t="s">
        <v>28</v>
      </c>
      <c r="E19" s="13">
        <v>200</v>
      </c>
      <c r="F19" s="14">
        <v>19.87</v>
      </c>
      <c r="G19" s="14">
        <v>110</v>
      </c>
      <c r="H19" s="14">
        <v>0.6</v>
      </c>
      <c r="I19" s="14">
        <v>0.1</v>
      </c>
      <c r="J19" s="41">
        <v>11.1</v>
      </c>
    </row>
    <row r="20" spans="1:11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1" ht="15.75" customHeight="1">
      <c r="A21" s="28" t="s">
        <v>31</v>
      </c>
      <c r="B21" s="29" t="s">
        <v>32</v>
      </c>
      <c r="C21" s="6">
        <v>457</v>
      </c>
      <c r="D21" s="7" t="s">
        <v>33</v>
      </c>
      <c r="E21" s="8">
        <v>200</v>
      </c>
      <c r="F21" s="9">
        <v>5</v>
      </c>
      <c r="G21" s="9">
        <v>38</v>
      </c>
      <c r="H21" s="9">
        <v>0.2</v>
      </c>
      <c r="I21" s="9">
        <v>0.1</v>
      </c>
      <c r="J21" s="40">
        <v>9.3000000000000007</v>
      </c>
    </row>
    <row r="22" spans="1:11" ht="15.75" customHeight="1">
      <c r="A22" s="30"/>
      <c r="B22" s="10" t="s">
        <v>34</v>
      </c>
      <c r="C22" s="11">
        <v>114</v>
      </c>
      <c r="D22" s="12" t="s">
        <v>35</v>
      </c>
      <c r="E22" s="13">
        <v>60</v>
      </c>
      <c r="F22" s="14">
        <v>15</v>
      </c>
      <c r="G22" s="14">
        <v>182</v>
      </c>
      <c r="H22" s="14">
        <v>1.75</v>
      </c>
      <c r="I22" s="14">
        <v>9.4499999999999993</v>
      </c>
      <c r="J22" s="41">
        <v>22.05</v>
      </c>
    </row>
    <row r="23" spans="1:11" ht="15.75" customHeight="1">
      <c r="A23" s="30"/>
      <c r="B23" s="16"/>
      <c r="C23" s="11"/>
      <c r="D23" s="12"/>
      <c r="E23" s="13"/>
      <c r="F23" s="14"/>
      <c r="G23" s="14"/>
      <c r="H23" s="14"/>
      <c r="I23" s="14"/>
      <c r="J23" s="41">
        <v>12.3</v>
      </c>
    </row>
    <row r="24" spans="1:11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  <c r="K24">
        <v>5</v>
      </c>
    </row>
    <row r="25" spans="1:11" ht="15.75" customHeight="1">
      <c r="A25" s="31"/>
      <c r="B25" s="17"/>
      <c r="C25" s="18"/>
      <c r="D25" s="19"/>
      <c r="E25" s="21">
        <f t="shared" ref="E25:J25" si="1">SUM(E14:E24)</f>
        <v>830</v>
      </c>
      <c r="F25" s="21">
        <f t="shared" si="1"/>
        <v>113.54</v>
      </c>
      <c r="G25" s="21">
        <f t="shared" si="1"/>
        <v>885.41000000000008</v>
      </c>
      <c r="H25" s="21">
        <f t="shared" si="1"/>
        <v>23.49</v>
      </c>
      <c r="I25" s="21">
        <f t="shared" si="1"/>
        <v>30.76</v>
      </c>
      <c r="J25" s="42">
        <f t="shared" si="1"/>
        <v>137.10999999999999</v>
      </c>
    </row>
    <row r="26" spans="1:11" ht="15.75" customHeight="1">
      <c r="A26" s="51" t="s">
        <v>36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1" ht="15.75" customHeight="1">
      <c r="A27" s="54" t="s">
        <v>37</v>
      </c>
      <c r="B27" s="5" t="s">
        <v>18</v>
      </c>
      <c r="C27" s="6">
        <v>101</v>
      </c>
      <c r="D27" s="7" t="s">
        <v>38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14.9</v>
      </c>
    </row>
    <row r="28" spans="1:11" ht="15.75" customHeight="1">
      <c r="A28" s="55"/>
      <c r="B28" s="10" t="s">
        <v>19</v>
      </c>
      <c r="C28" s="11">
        <v>348</v>
      </c>
      <c r="D28" s="12" t="s">
        <v>20</v>
      </c>
      <c r="E28" s="13">
        <v>100</v>
      </c>
      <c r="F28" s="14">
        <v>42.97</v>
      </c>
      <c r="G28" s="14">
        <v>173</v>
      </c>
      <c r="H28" s="14">
        <v>11</v>
      </c>
      <c r="I28" s="14">
        <v>12.4</v>
      </c>
      <c r="J28" s="41">
        <v>10.71</v>
      </c>
    </row>
    <row r="29" spans="1:11" ht="15.75" customHeight="1">
      <c r="A29" s="55"/>
      <c r="B29" s="10" t="s">
        <v>21</v>
      </c>
      <c r="C29" s="11">
        <v>386</v>
      </c>
      <c r="D29" s="12" t="s">
        <v>22</v>
      </c>
      <c r="E29" s="13">
        <v>180</v>
      </c>
      <c r="F29" s="14">
        <v>28.83</v>
      </c>
      <c r="G29" s="14">
        <v>204.6</v>
      </c>
      <c r="H29" s="14">
        <v>3.69</v>
      </c>
      <c r="I29" s="14">
        <v>5.4</v>
      </c>
      <c r="J29" s="41">
        <v>47.05</v>
      </c>
    </row>
    <row r="30" spans="1:11" ht="15.75" customHeight="1">
      <c r="A30" s="55"/>
      <c r="B30" s="10" t="s">
        <v>23</v>
      </c>
      <c r="C30" s="11">
        <v>573</v>
      </c>
      <c r="D30" s="12" t="s">
        <v>24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41">
        <v>24.6</v>
      </c>
    </row>
    <row r="31" spans="1:11" ht="15.75" customHeight="1">
      <c r="A31" s="55"/>
      <c r="B31" s="16" t="s">
        <v>25</v>
      </c>
      <c r="C31" s="11">
        <v>410</v>
      </c>
      <c r="D31" s="12" t="s">
        <v>26</v>
      </c>
      <c r="E31" s="13">
        <v>30</v>
      </c>
      <c r="F31" s="14">
        <v>5.25</v>
      </c>
      <c r="G31" s="14">
        <v>60.81</v>
      </c>
      <c r="H31" s="14">
        <v>2.4500000000000002</v>
      </c>
      <c r="I31" s="14">
        <v>2.91</v>
      </c>
      <c r="J31" s="41">
        <v>22.05</v>
      </c>
    </row>
    <row r="32" spans="1:11" ht="15.75" customHeight="1">
      <c r="A32" s="55"/>
      <c r="B32" s="10" t="s">
        <v>27</v>
      </c>
      <c r="C32" s="11">
        <v>495</v>
      </c>
      <c r="D32" s="12" t="s">
        <v>28</v>
      </c>
      <c r="E32" s="13">
        <v>200</v>
      </c>
      <c r="F32" s="14">
        <v>19.87</v>
      </c>
      <c r="G32" s="14">
        <v>110</v>
      </c>
      <c r="H32" s="14">
        <v>0.6</v>
      </c>
      <c r="I32" s="14">
        <v>0.1</v>
      </c>
      <c r="J32" s="41">
        <v>11.1</v>
      </c>
    </row>
    <row r="33" spans="1:14" ht="15.75" customHeight="1">
      <c r="A33" s="55"/>
      <c r="B33" s="10" t="s">
        <v>39</v>
      </c>
      <c r="C33" s="11"/>
      <c r="D33" s="12"/>
      <c r="E33" s="13"/>
      <c r="F33" s="14"/>
      <c r="G33" s="14"/>
      <c r="H33" s="14"/>
      <c r="I33" s="14"/>
      <c r="J33" s="41"/>
      <c r="K33">
        <v>5</v>
      </c>
    </row>
    <row r="34" spans="1:14" ht="15.75" customHeight="1">
      <c r="A34" s="56"/>
      <c r="B34" s="17"/>
      <c r="C34" s="18"/>
      <c r="D34" s="19"/>
      <c r="E34" s="32">
        <f t="shared" ref="E34:J34" si="2">SUM(E27:E33)</f>
        <v>810</v>
      </c>
      <c r="F34" s="32">
        <f t="shared" si="2"/>
        <v>113.54</v>
      </c>
      <c r="G34" s="32">
        <f t="shared" si="2"/>
        <v>870.41000000000008</v>
      </c>
      <c r="H34" s="32">
        <f t="shared" si="2"/>
        <v>46.839999999999996</v>
      </c>
      <c r="I34" s="32">
        <f t="shared" si="2"/>
        <v>33.71</v>
      </c>
      <c r="J34" s="32">
        <f t="shared" si="2"/>
        <v>130.41</v>
      </c>
    </row>
    <row r="35" spans="1:14" ht="15.75" customHeight="1">
      <c r="A35" s="51" t="s">
        <v>40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4" ht="15.75" customHeight="1">
      <c r="A36" s="28" t="s">
        <v>37</v>
      </c>
      <c r="B36" s="5" t="s">
        <v>18</v>
      </c>
      <c r="C36" s="6">
        <v>101</v>
      </c>
      <c r="D36" s="7" t="s">
        <v>38</v>
      </c>
      <c r="E36" s="8">
        <v>250</v>
      </c>
      <c r="F36" s="9">
        <v>10</v>
      </c>
      <c r="G36" s="9">
        <v>205</v>
      </c>
      <c r="H36" s="9">
        <v>25.3</v>
      </c>
      <c r="I36" s="9">
        <v>12.5</v>
      </c>
      <c r="J36" s="40">
        <v>14.9</v>
      </c>
    </row>
    <row r="37" spans="1:14" ht="15.75" customHeight="1">
      <c r="A37" s="22"/>
      <c r="B37" s="10" t="s">
        <v>19</v>
      </c>
      <c r="C37" s="11">
        <v>348</v>
      </c>
      <c r="D37" s="12" t="s">
        <v>20</v>
      </c>
      <c r="E37" s="13">
        <v>100</v>
      </c>
      <c r="F37" s="14">
        <v>42.97</v>
      </c>
      <c r="G37" s="14">
        <v>173</v>
      </c>
      <c r="H37" s="14">
        <v>11</v>
      </c>
      <c r="I37" s="14">
        <v>12.4</v>
      </c>
      <c r="J37" s="41">
        <v>10.71</v>
      </c>
    </row>
    <row r="38" spans="1:14" ht="15.75" customHeight="1">
      <c r="A38" s="22"/>
      <c r="B38" s="10" t="s">
        <v>21</v>
      </c>
      <c r="C38" s="11">
        <v>386</v>
      </c>
      <c r="D38" s="12" t="s">
        <v>22</v>
      </c>
      <c r="E38" s="13">
        <v>180</v>
      </c>
      <c r="F38" s="14">
        <v>16.079999999999998</v>
      </c>
      <c r="G38" s="14">
        <v>204.6</v>
      </c>
      <c r="H38" s="14">
        <v>3.69</v>
      </c>
      <c r="I38" s="14">
        <v>5.4</v>
      </c>
      <c r="J38" s="41">
        <v>47.05</v>
      </c>
    </row>
    <row r="39" spans="1:14" ht="15.75" customHeight="1">
      <c r="A39" s="22"/>
      <c r="B39" s="10" t="s">
        <v>23</v>
      </c>
      <c r="C39" s="11">
        <v>573</v>
      </c>
      <c r="D39" s="12" t="s">
        <v>24</v>
      </c>
      <c r="E39" s="15">
        <v>50</v>
      </c>
      <c r="F39" s="14">
        <v>6.62</v>
      </c>
      <c r="G39" s="14">
        <v>117</v>
      </c>
      <c r="H39" s="14">
        <v>3.8</v>
      </c>
      <c r="I39" s="14">
        <v>0.4</v>
      </c>
      <c r="J39" s="41">
        <v>24.6</v>
      </c>
      <c r="N39" t="s">
        <v>41</v>
      </c>
    </row>
    <row r="40" spans="1:14" ht="15.75" customHeight="1">
      <c r="A40" s="22"/>
      <c r="B40" s="16" t="s">
        <v>42</v>
      </c>
      <c r="C40" s="11"/>
      <c r="D40" s="12"/>
      <c r="E40" s="13"/>
      <c r="F40" s="14"/>
      <c r="G40" s="14"/>
      <c r="H40" s="14"/>
      <c r="I40" s="14"/>
      <c r="J40" s="41"/>
    </row>
    <row r="41" spans="1:14" ht="15.75" customHeight="1">
      <c r="A41" s="22"/>
      <c r="B41" s="10" t="s">
        <v>27</v>
      </c>
      <c r="C41" s="11">
        <v>495</v>
      </c>
      <c r="D41" s="12" t="s">
        <v>28</v>
      </c>
      <c r="E41" s="13">
        <v>200</v>
      </c>
      <c r="F41" s="14">
        <v>19.87</v>
      </c>
      <c r="G41" s="14">
        <v>110</v>
      </c>
      <c r="H41" s="14">
        <v>0.6</v>
      </c>
      <c r="I41" s="14">
        <v>0.1</v>
      </c>
      <c r="J41" s="41">
        <v>11.1</v>
      </c>
    </row>
    <row r="42" spans="1:14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4" ht="15.75" customHeight="1">
      <c r="A43" s="28" t="s">
        <v>43</v>
      </c>
      <c r="B43" s="33" t="s">
        <v>32</v>
      </c>
      <c r="C43" s="34">
        <v>457</v>
      </c>
      <c r="D43" s="35" t="s">
        <v>33</v>
      </c>
      <c r="E43" s="36">
        <v>200</v>
      </c>
      <c r="F43" s="37">
        <v>5</v>
      </c>
      <c r="G43" s="37">
        <v>38</v>
      </c>
      <c r="H43" s="37">
        <v>0.2</v>
      </c>
      <c r="I43" s="37">
        <v>0.1</v>
      </c>
      <c r="J43" s="44">
        <v>9.3000000000000007</v>
      </c>
    </row>
    <row r="44" spans="1:14" ht="15.75" customHeight="1">
      <c r="A44" s="30"/>
      <c r="B44" s="16" t="s">
        <v>44</v>
      </c>
      <c r="C44" s="11">
        <v>114</v>
      </c>
      <c r="D44" s="12" t="s">
        <v>35</v>
      </c>
      <c r="E44" s="13">
        <v>60</v>
      </c>
      <c r="F44" s="14">
        <v>13</v>
      </c>
      <c r="G44" s="14">
        <v>182</v>
      </c>
      <c r="H44" s="14">
        <v>1.75</v>
      </c>
      <c r="I44" s="14">
        <v>9.4499999999999993</v>
      </c>
      <c r="J44" s="41">
        <v>22.05</v>
      </c>
    </row>
    <row r="45" spans="1:14" ht="15.75" customHeight="1">
      <c r="A45" s="30"/>
      <c r="B45" s="10" t="s">
        <v>23</v>
      </c>
      <c r="C45" s="11"/>
      <c r="D45" s="12"/>
      <c r="E45" s="15"/>
      <c r="F45" s="14"/>
      <c r="G45" s="14"/>
      <c r="H45" s="14"/>
      <c r="I45" s="14"/>
      <c r="J45" s="14"/>
    </row>
    <row r="46" spans="1:14" ht="15.75" customHeight="1">
      <c r="A46" s="31"/>
      <c r="B46" s="17"/>
      <c r="C46" s="18"/>
      <c r="D46" s="19"/>
      <c r="E46" s="21">
        <f t="shared" ref="E46:J46" si="3">SUM(E36:E45)</f>
        <v>1040</v>
      </c>
      <c r="F46" s="21">
        <f t="shared" si="3"/>
        <v>113.54</v>
      </c>
      <c r="G46" s="21">
        <f t="shared" si="3"/>
        <v>1029.5999999999999</v>
      </c>
      <c r="H46" s="21">
        <f t="shared" si="3"/>
        <v>46.339999999999996</v>
      </c>
      <c r="I46" s="21">
        <f t="shared" si="3"/>
        <v>40.349999999999994</v>
      </c>
      <c r="J46" s="21">
        <f t="shared" si="3"/>
        <v>139.70999999999998</v>
      </c>
      <c r="K46">
        <v>5</v>
      </c>
    </row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2023-03-23T05:00:00Z</cp:lastPrinted>
  <dcterms:created xsi:type="dcterms:W3CDTF">2015-06-05T18:19:00Z</dcterms:created>
  <dcterms:modified xsi:type="dcterms:W3CDTF">2025-12-11T09:03:56Z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70D10A33F12645FC977FB99F48E54881_12</vt:lpwstr>
  </property>
  <property fmtid="{D5CDD505-2E9C-101B-9397-08002B2CF9AE}" pid="3" name="KSOProductBuildVer">
    <vt:lpwstr>1049-12.2.0.23155</vt:lpwstr>
  </property>
</Properties>
</file>