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<sst xmlns="http://schemas.openxmlformats.org/spreadsheetml/2006/main" count="83" uniqueCount="39">
  <si>
    <t>Школа</t>
  </si>
  <si>
    <t>МБОУ "СОШ № 16 с УИОП"</t>
  </si>
  <si>
    <t>Отд./корп</t>
  </si>
  <si>
    <t>Быстрых 29</t>
  </si>
  <si>
    <t>День</t>
  </si>
  <si>
    <t>03.10.2025.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</si>
  <si>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</si>
  <si>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</si>
  <si>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</si>
  <si>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</si>
  <si>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</si>
  <si>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</si>
  <si>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</si>
  <si>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</si>
  <si>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</si>
  <si>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</si>
  <si>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</si>
  <si>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</si>
  <si>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</si>
  <si>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</si>
  <si>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овсянная</t>
  </si>
  <si>
    <t>кондитерск</t>
  </si>
  <si>
    <t>хлеб</t>
  </si>
  <si>
    <t>Хлеб</t>
  </si>
  <si>
    <t>выпечка</t>
  </si>
  <si>
    <t>535/529</t>
  </si>
  <si>
    <t>Пирожок с мясом рисом</t>
  </si>
  <si>
    <t>напиток</t>
  </si>
  <si>
    <t>Сок фруктовый</t>
  </si>
  <si>
    <t>5-9 классы ОВЗ 1 смена</t>
  </si>
  <si>
    <t>закуска</t>
  </si>
  <si>
    <t>чай с/с</t>
  </si>
  <si>
    <t>фрукты</t>
  </si>
  <si>
    <t>Завтрак 2</t>
  </si>
  <si>
    <t>5-9 классы 2 смена</t>
  </si>
  <si>
    <t>Обед</t>
  </si>
  <si>
    <t>Суп овощной</t>
  </si>
  <si>
    <t>5-9 классы ОВЗ 2 смена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</si>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</sst>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25" workbookViewId="0">
      <selection sqref="A1:XFD7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0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19</v>
      </c>
      <c r="C6" s="11">
        <v>220</v>
      </c>
      <c r="D6" s="12" t="s">
        <v>20</v>
      </c>
      <c r="E6" s="13">
        <v>250</v>
      </c>
      <c r="F6" s="14">
        <v>37.78</v>
      </c>
      <c r="G6" s="14">
        <v>216.18</v>
      </c>
      <c r="H6" s="14">
        <v>7.57</v>
      </c>
      <c r="I6" s="14">
        <v>7.71</v>
      </c>
      <c r="J6" s="41">
        <v>12.14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 t="s">
        <v>25</v>
      </c>
      <c r="D9" s="12" t="s">
        <v>26</v>
      </c>
      <c r="E9" s="13">
        <v>100</v>
      </c>
      <c r="F9" s="14">
        <v>32.340000000000003</v>
      </c>
      <c r="G9" s="14">
        <v>236.87</v>
      </c>
      <c r="H9" s="14">
        <v>10.01</v>
      </c>
      <c r="I9" s="14">
        <v>9.1</v>
      </c>
      <c r="J9" s="41">
        <v>28.81</v>
      </c>
    </row>
    <row r="10" spans="1:10">
      <c r="A10" s="55"/>
      <c r="B10" s="10" t="s">
        <v>27</v>
      </c>
      <c r="C10" s="11">
        <v>501</v>
      </c>
      <c r="D10" s="12" t="s">
        <v>28</v>
      </c>
      <c r="E10" s="13">
        <v>200</v>
      </c>
      <c r="F10" s="14">
        <v>35</v>
      </c>
      <c r="G10" s="14">
        <v>86</v>
      </c>
      <c r="H10" s="14">
        <v>1</v>
      </c>
      <c r="I10" s="14">
        <v>20.2</v>
      </c>
      <c r="J10" s="41">
        <v>3.8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610</v>
      </c>
      <c r="F12" s="21">
        <f t="shared" ref="F12:J12" si="0">SUM(F5:F11)</f>
        <v>113.54</v>
      </c>
      <c r="G12" s="21">
        <f t="shared" si="0"/>
        <v>656.05</v>
      </c>
      <c r="H12" s="21">
        <f t="shared" si="0"/>
        <v>22.380000000000003</v>
      </c>
      <c r="I12" s="21">
        <f t="shared" si="0"/>
        <v>37.409999999999997</v>
      </c>
      <c r="J12" s="42">
        <f t="shared" si="0"/>
        <v>69.349999999999994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19</v>
      </c>
      <c r="C15" s="11">
        <v>220</v>
      </c>
      <c r="D15" s="12" t="s">
        <v>20</v>
      </c>
      <c r="E15" s="13">
        <v>250</v>
      </c>
      <c r="F15" s="14">
        <v>36.78</v>
      </c>
      <c r="G15" s="14">
        <v>216.18</v>
      </c>
      <c r="H15" s="14">
        <v>7.57</v>
      </c>
      <c r="I15" s="14">
        <v>7.71</v>
      </c>
      <c r="J15" s="41">
        <v>12.14</v>
      </c>
    </row>
    <row r="16" spans="1:10">
      <c r="A16" s="22"/>
      <c r="B16" s="10" t="s">
        <v>30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6.42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21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27</v>
      </c>
      <c r="C19" s="11">
        <v>459</v>
      </c>
      <c r="D19" s="12" t="s">
        <v>31</v>
      </c>
      <c r="E19" s="13">
        <v>200</v>
      </c>
      <c r="F19" s="14">
        <v>5</v>
      </c>
      <c r="G19" s="14">
        <v>40</v>
      </c>
      <c r="H19" s="14">
        <v>0.3</v>
      </c>
      <c r="I19" s="14">
        <v>0.1</v>
      </c>
      <c r="J19" s="41">
        <v>9.5</v>
      </c>
    </row>
    <row r="20" spans="1:10">
      <c r="A20" s="22"/>
      <c r="B20" s="23" t="s">
        <v>32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33</v>
      </c>
      <c r="B21" s="29" t="s">
        <v>19</v>
      </c>
      <c r="C21" s="6" t="s">
        <v>25</v>
      </c>
      <c r="D21" s="7" t="s">
        <v>26</v>
      </c>
      <c r="E21" s="8">
        <v>100</v>
      </c>
      <c r="F21" s="9">
        <v>30.34</v>
      </c>
      <c r="G21" s="9">
        <v>236.87</v>
      </c>
      <c r="H21" s="9">
        <v>10.01</v>
      </c>
      <c r="I21" s="9">
        <v>9.1</v>
      </c>
      <c r="J21" s="40">
        <v>28.81</v>
      </c>
    </row>
    <row r="22" spans="1:10" ht="15.75" customHeight="1">
      <c r="A22" s="30"/>
      <c r="B22" s="10" t="s">
        <v>32</v>
      </c>
      <c r="C22" s="11">
        <v>501</v>
      </c>
      <c r="D22" s="12" t="s">
        <v>28</v>
      </c>
      <c r="E22" s="13">
        <v>200</v>
      </c>
      <c r="F22" s="14">
        <v>35</v>
      </c>
      <c r="G22" s="14">
        <v>86</v>
      </c>
      <c r="H22" s="14">
        <v>1</v>
      </c>
      <c r="I22" s="14">
        <v>20.2</v>
      </c>
      <c r="J22" s="41">
        <v>3.8</v>
      </c>
    </row>
    <row r="23" spans="1:10" ht="15.75" customHeight="1">
      <c r="A23" s="30"/>
      <c r="B23" s="16" t="s">
        <v>21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810</v>
      </c>
      <c r="F25" s="21">
        <f t="shared" si="1"/>
        <v>113.54</v>
      </c>
      <c r="G25" s="21">
        <f t="shared" si="1"/>
        <v>696.05</v>
      </c>
      <c r="H25" s="21">
        <f t="shared" si="1"/>
        <v>22.68</v>
      </c>
      <c r="I25" s="21">
        <f t="shared" si="1"/>
        <v>37.51</v>
      </c>
      <c r="J25" s="42">
        <f t="shared" si="1"/>
        <v>78.849999999999994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18</v>
      </c>
      <c r="C27" s="6">
        <v>116</v>
      </c>
      <c r="D27" s="7" t="s">
        <v>36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19</v>
      </c>
      <c r="C28" s="11">
        <v>220</v>
      </c>
      <c r="D28" s="12" t="s">
        <v>20</v>
      </c>
      <c r="E28" s="13">
        <v>205</v>
      </c>
      <c r="F28" s="14">
        <v>27.78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5"/>
      <c r="B29" s="10" t="s">
        <v>30</v>
      </c>
      <c r="C29" s="11"/>
      <c r="D29" s="12"/>
      <c r="E29" s="13"/>
      <c r="F29" s="14"/>
      <c r="G29" s="14"/>
      <c r="H29" s="14"/>
      <c r="I29" s="14"/>
      <c r="J29" s="41">
        <v>14.7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24</v>
      </c>
      <c r="C31" s="11" t="s">
        <v>25</v>
      </c>
      <c r="D31" s="12" t="s">
        <v>26</v>
      </c>
      <c r="E31" s="13">
        <v>100</v>
      </c>
      <c r="F31" s="14">
        <v>32.340000000000003</v>
      </c>
      <c r="G31" s="14">
        <v>236.87</v>
      </c>
      <c r="H31" s="14">
        <v>10.01</v>
      </c>
      <c r="I31" s="14">
        <v>9.1</v>
      </c>
      <c r="J31" s="41">
        <v>28.81</v>
      </c>
    </row>
    <row r="32" spans="1:10" ht="15.75" customHeight="1">
      <c r="A32" s="55"/>
      <c r="B32" s="10" t="s">
        <v>27</v>
      </c>
      <c r="C32" s="11">
        <v>501</v>
      </c>
      <c r="D32" s="12" t="s">
        <v>28</v>
      </c>
      <c r="E32" s="13">
        <v>200</v>
      </c>
      <c r="F32" s="14">
        <v>35</v>
      </c>
      <c r="G32" s="14">
        <v>86</v>
      </c>
      <c r="H32" s="14">
        <v>1</v>
      </c>
      <c r="I32" s="14">
        <v>20.2</v>
      </c>
      <c r="J32" s="41">
        <v>3.8</v>
      </c>
    </row>
    <row r="33" spans="1:10" ht="15.75" customHeight="1">
      <c r="A33" s="55"/>
      <c r="B33" s="10" t="s">
        <v>21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815</v>
      </c>
      <c r="F34" s="32">
        <f t="shared" si="2"/>
        <v>113.54</v>
      </c>
      <c r="G34" s="32">
        <f t="shared" si="2"/>
        <v>754.06999999999994</v>
      </c>
      <c r="H34" s="32">
        <f t="shared" si="2"/>
        <v>25.22</v>
      </c>
      <c r="I34" s="32">
        <f t="shared" si="2"/>
        <v>42.8</v>
      </c>
      <c r="J34" s="32">
        <f t="shared" si="2"/>
        <v>110.57000000000001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18</v>
      </c>
      <c r="C36" s="6">
        <v>116</v>
      </c>
      <c r="D36" s="7" t="s">
        <v>36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19</v>
      </c>
      <c r="C37" s="11">
        <v>220</v>
      </c>
      <c r="D37" s="12" t="s">
        <v>20</v>
      </c>
      <c r="E37" s="13">
        <v>205</v>
      </c>
      <c r="F37" s="14">
        <v>27.78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2"/>
      <c r="B38" s="10" t="s">
        <v>30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8.2200000000000006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24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27</v>
      </c>
      <c r="C41" s="11">
        <v>501</v>
      </c>
      <c r="D41" s="12" t="s">
        <v>28</v>
      </c>
      <c r="E41" s="13">
        <v>200</v>
      </c>
      <c r="F41" s="14">
        <v>35</v>
      </c>
      <c r="G41" s="14">
        <v>86</v>
      </c>
      <c r="H41" s="14">
        <v>1</v>
      </c>
      <c r="I41" s="14">
        <v>20.2</v>
      </c>
      <c r="J41" s="41">
        <v>3.8</v>
      </c>
    </row>
    <row r="42" spans="1:10" ht="15.75" customHeight="1">
      <c r="A42" s="22"/>
      <c r="B42" s="10" t="s">
        <v>21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19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24</v>
      </c>
      <c r="C44" s="11" t="s">
        <v>25</v>
      </c>
      <c r="D44" s="12" t="s">
        <v>26</v>
      </c>
      <c r="E44" s="13">
        <v>100</v>
      </c>
      <c r="F44" s="14">
        <v>27.54</v>
      </c>
      <c r="G44" s="14">
        <v>236.87</v>
      </c>
      <c r="H44" s="14">
        <v>10.01</v>
      </c>
      <c r="I44" s="14">
        <v>9.1</v>
      </c>
      <c r="J44" s="41">
        <v>28.81</v>
      </c>
    </row>
    <row r="45" spans="1:10" ht="15.75" customHeight="1">
      <c r="A45" s="30"/>
      <c r="B45" s="10" t="s">
        <v>27</v>
      </c>
      <c r="C45" s="11">
        <v>459</v>
      </c>
      <c r="D45" s="12" t="s">
        <v>31</v>
      </c>
      <c r="E45" s="15">
        <v>200</v>
      </c>
      <c r="F45" s="14">
        <v>5</v>
      </c>
      <c r="G45" s="14">
        <v>40</v>
      </c>
      <c r="H45" s="14">
        <v>0.3</v>
      </c>
      <c r="I45" s="14">
        <v>0.1</v>
      </c>
      <c r="J45" s="14">
        <v>9.5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1015</v>
      </c>
      <c r="F47" s="21">
        <f t="shared" si="3"/>
        <v>113.53999999999999</v>
      </c>
      <c r="G47" s="21">
        <f t="shared" si="3"/>
        <v>794.07</v>
      </c>
      <c r="H47" s="21">
        <f t="shared" si="3"/>
        <v>25.52</v>
      </c>
      <c r="I47" s="21">
        <f t="shared" si="3"/>
        <v>42.900000000000006</v>
      </c>
      <c r="J47" s="21">
        <f t="shared" si="3"/>
        <v>105.37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2025-09-26T08:33:18Z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E8AA8EF5EE6F456ABD37C61C9EFC2D3E_12</vt:lpwstr>
  </property>
  <property fmtid="{D5CDD505-2E9C-101B-9397-08002B2CF9AE}" pid="3" name="KSOProductBuildVer">
    <vt:lpwstr>1049-12.2.0.22549</vt:lpwstr>
  </property>
</Properties>
</file>