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62913"/>
  <extLst>
    <ext uri="GoogleSheetsCustomDataVersion1">
      <go:sheetsCustomData xmlns:go="http://customooxmlschemas.google.com/" r:id="rId5" roundtripDataSignature="AMtx7mgJIS6zEygKxTiuRK8MKhMsafTS3A=="/>
    </ext>
  </extLst>
</workbook>
</file>

<file path=xl/calcChain.xml><?xml version="1.0" encoding="utf-8"?>
<calcChain xmlns="http://schemas.openxmlformats.org/spreadsheetml/2006/main">
  <c r="F47" i="1" l="1"/>
  <c r="J47" i="1" l="1"/>
  <c r="I47" i="1"/>
  <c r="H47" i="1"/>
  <c r="G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<sst xmlns="http://schemas.openxmlformats.org/spreadsheetml/2006/main" count="85" uniqueCount="38">
  <si>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</si>
  <si>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</si>
  <si>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</si>
  <si>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</si>
  <si>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</si>
  <si>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</si>
  <si>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</si>
  <si>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</si>
  <si>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</si>
  <si>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</si>
  <si>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</si>
  <si>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</si>
  <si>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</si>
  <si>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</si>
  <si>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</si>
  <si>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</si>
  <si>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</si>
  <si>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</si>
  <si>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</si>
  <si>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Пюре картофельное</t>
  </si>
  <si>
    <t>хлеб</t>
  </si>
  <si>
    <t>Хлеб</t>
  </si>
  <si>
    <t>фрукты</t>
  </si>
  <si>
    <t>напиток</t>
  </si>
  <si>
    <t>Завтрак 2</t>
  </si>
  <si>
    <t>гор.напиток</t>
  </si>
  <si>
    <t>Чай с сахаром</t>
  </si>
  <si>
    <t>Обед</t>
  </si>
  <si>
    <t>Полдник</t>
  </si>
  <si>
    <t>Голубцы ленивые</t>
  </si>
  <si>
    <t>Компот из с/фруктов</t>
  </si>
  <si>
    <t>Суп крестьянский</t>
  </si>
  <si>
    <t>5-9 классы 1 смена</t>
  </si>
  <si>
    <t>5-9 классы ОВЗ 1 смена</t>
  </si>
  <si>
    <t>Салат из свежей капусты с морковью</t>
  </si>
  <si>
    <t>закуска</t>
  </si>
  <si>
    <t>5-9 классы 2 смена</t>
  </si>
  <si>
    <t>5-9 классы ОВЗ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</si>
</sst>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4" fontId="2" fillId="2" borderId="18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  <xf numFmtId="0" fontId="2" fillId="0" borderId="2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right"/>
    </xf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3" fillId="0" borderId="27" xfId="0" applyFont="1" applyBorder="1"/>
    <xf numFmtId="0" fontId="3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0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0" fontId="2" fillId="0" borderId="35" xfId="0" applyFont="1" applyBorder="1"/>
    <xf numFmtId="0" fontId="2" fillId="2" borderId="35" xfId="0" applyFont="1" applyFill="1" applyBorder="1"/>
    <xf numFmtId="0" fontId="2" fillId="2" borderId="35" xfId="0" applyFont="1" applyFill="1" applyBorder="1" applyAlignment="1">
      <alignment wrapText="1"/>
    </xf>
    <xf numFmtId="2" fontId="2" fillId="2" borderId="35" xfId="0" applyNumberFormat="1" applyFont="1" applyFill="1" applyBorder="1"/>
    <xf numFmtId="2" fontId="2" fillId="2" borderId="36" xfId="0" applyNumberFormat="1" applyFont="1" applyFill="1" applyBorder="1"/>
    <xf numFmtId="0" fontId="4" fillId="0" borderId="26" xfId="0" applyFont="1" applyBorder="1" applyAlignment="1">
      <alignment horizontal="center"/>
    </xf>
    <xf numFmtId="0" fontId="3" fillId="0" borderId="23" xfId="0" applyFont="1" applyBorder="1"/>
    <xf numFmtId="0" fontId="2" fillId="0" borderId="37" xfId="0" applyFont="1" applyBorder="1"/>
    <xf numFmtId="0" fontId="2" fillId="2" borderId="37" xfId="0" applyFont="1" applyFill="1" applyBorder="1" applyAlignment="1">
      <alignment wrapText="1"/>
    </xf>
    <xf numFmtId="1" fontId="2" fillId="2" borderId="37" xfId="0" applyNumberFormat="1" applyFont="1" applyFill="1" applyBorder="1" applyAlignment="1">
      <alignment horizontal="right"/>
    </xf>
    <xf numFmtId="2" fontId="2" fillId="2" borderId="37" xfId="0" applyNumberFormat="1" applyFont="1" applyFill="1" applyBorder="1"/>
    <xf numFmtId="1" fontId="2" fillId="2" borderId="24" xfId="0" applyNumberFormat="1" applyFont="1" applyFill="1" applyBorder="1"/>
    <xf numFmtId="0" fontId="2" fillId="0" borderId="38" xfId="0" applyFont="1" applyBorder="1"/>
    <xf numFmtId="0" fontId="2" fillId="2" borderId="38" xfId="0" applyFont="1" applyFill="1" applyBorder="1"/>
    <xf numFmtId="0" fontId="2" fillId="2" borderId="38" xfId="0" applyFont="1" applyFill="1" applyBorder="1" applyAlignment="1">
      <alignment wrapText="1"/>
    </xf>
    <xf numFmtId="1" fontId="2" fillId="2" borderId="38" xfId="0" applyNumberFormat="1" applyFont="1" applyFill="1" applyBorder="1" applyAlignment="1">
      <alignment horizontal="right"/>
    </xf>
    <xf numFmtId="2" fontId="2" fillId="2" borderId="38" xfId="0" applyNumberFormat="1" applyFont="1" applyFill="1" applyBorder="1"/>
    <xf numFmtId="2" fontId="2" fillId="2" borderId="39" xfId="0" applyNumberFormat="1" applyFont="1" applyFill="1" applyBorder="1"/>
    <xf numFmtId="0" fontId="2" fillId="3" borderId="37" xfId="0" applyFont="1" applyFill="1" applyBorder="1"/>
    <xf numFmtId="0" fontId="2" fillId="2" borderId="37" xfId="0" applyFont="1" applyFill="1" applyBorder="1"/>
    <xf numFmtId="1" fontId="2" fillId="2" borderId="38" xfId="0" applyNumberFormat="1" applyFont="1" applyFill="1" applyBorder="1"/>
    <xf numFmtId="0" fontId="2" fillId="2" borderId="30" xfId="0" applyFont="1" applyFill="1" applyBorder="1" applyAlignment="1"/>
    <xf numFmtId="0" fontId="2" fillId="0" borderId="40" xfId="0" applyFont="1" applyBorder="1"/>
    <xf numFmtId="2" fontId="2" fillId="2" borderId="33" xfId="0" applyNumberFormat="1" applyFont="1" applyFill="1" applyBorder="1" applyAlignment="1"/>
    <xf numFmtId="2" fontId="2" fillId="2" borderId="41" xfId="0" applyNumberFormat="1" applyFont="1" applyFill="1" applyBorder="1"/>
    <xf numFmtId="0" fontId="2" fillId="0" borderId="42" xfId="0" applyFont="1" applyBorder="1"/>
    <xf numFmtId="1" fontId="2" fillId="2" borderId="3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25" zoomScale="85" zoomScaleNormal="85" workbookViewId="0">
      <selection activeCell="F37" sqref="F3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3</v>
      </c>
      <c r="G1" s="2"/>
      <c r="H1" s="2"/>
      <c r="I1" s="1" t="s">
        <v>4</v>
      </c>
      <c r="J1" s="3">
        <v>44995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46" t="s">
        <v>32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38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39"/>
      <c r="B6" s="13" t="s">
        <v>17</v>
      </c>
      <c r="C6" s="14">
        <v>333</v>
      </c>
      <c r="D6" s="15" t="s">
        <v>29</v>
      </c>
      <c r="E6" s="16">
        <v>70</v>
      </c>
      <c r="F6" s="17">
        <v>39.619999999999997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39"/>
      <c r="B7" s="13" t="s">
        <v>18</v>
      </c>
      <c r="C7" s="14">
        <v>377</v>
      </c>
      <c r="D7" s="15" t="s">
        <v>19</v>
      </c>
      <c r="E7" s="16">
        <v>180</v>
      </c>
      <c r="F7" s="17">
        <v>22</v>
      </c>
      <c r="G7" s="17">
        <v>105</v>
      </c>
      <c r="H7" s="19">
        <v>4.05</v>
      </c>
      <c r="I7" s="19">
        <v>6</v>
      </c>
      <c r="J7" s="20">
        <v>8.6999999999999993</v>
      </c>
    </row>
    <row r="8" spans="1:10" x14ac:dyDescent="0.25">
      <c r="A8" s="39"/>
      <c r="B8" s="13" t="s">
        <v>20</v>
      </c>
      <c r="C8" s="21">
        <v>573</v>
      </c>
      <c r="D8" s="22" t="s">
        <v>21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39"/>
      <c r="B9" s="24" t="s">
        <v>22</v>
      </c>
      <c r="C9" s="21"/>
      <c r="D9" s="22"/>
      <c r="E9" s="25"/>
      <c r="F9" s="19"/>
      <c r="G9" s="19"/>
      <c r="H9" s="19"/>
      <c r="I9" s="19"/>
      <c r="J9" s="20"/>
    </row>
    <row r="10" spans="1:10" x14ac:dyDescent="0.25">
      <c r="A10" s="39"/>
      <c r="B10" s="13" t="s">
        <v>23</v>
      </c>
      <c r="C10" s="14">
        <v>495</v>
      </c>
      <c r="D10" s="15" t="s">
        <v>30</v>
      </c>
      <c r="E10" s="25">
        <v>200</v>
      </c>
      <c r="F10" s="19">
        <v>18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39"/>
      <c r="B11" s="13" t="s">
        <v>18</v>
      </c>
      <c r="C11" s="21">
        <v>2</v>
      </c>
      <c r="D11" s="22" t="s">
        <v>34</v>
      </c>
      <c r="E11" s="25">
        <v>60</v>
      </c>
      <c r="F11" s="19">
        <v>17.27</v>
      </c>
      <c r="G11" s="19">
        <v>145.38</v>
      </c>
      <c r="H11" s="19">
        <v>1.65</v>
      </c>
      <c r="I11" s="19">
        <v>12.18</v>
      </c>
      <c r="J11" s="20">
        <v>7.3</v>
      </c>
    </row>
    <row r="12" spans="1:10" x14ac:dyDescent="0.25">
      <c r="A12" s="40"/>
      <c r="B12" s="26"/>
      <c r="C12" s="27"/>
      <c r="D12" s="28"/>
      <c r="E12" s="29">
        <f>SUM(E6:E11)</f>
        <v>560</v>
      </c>
      <c r="F12" s="30">
        <f t="shared" ref="F12:J12" si="0">SUM(F5:F11)</f>
        <v>102.89</v>
      </c>
      <c r="G12" s="30">
        <f t="shared" si="0"/>
        <v>624.38</v>
      </c>
      <c r="H12" s="30">
        <f t="shared" si="0"/>
        <v>21.1</v>
      </c>
      <c r="I12" s="30">
        <f t="shared" si="0"/>
        <v>31.08</v>
      </c>
      <c r="J12" s="31">
        <f t="shared" si="0"/>
        <v>64.7</v>
      </c>
    </row>
    <row r="13" spans="1:10" ht="15.75" x14ac:dyDescent="0.25">
      <c r="A13" s="49" t="s">
        <v>33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x14ac:dyDescent="0.25">
      <c r="A14" s="32" t="s">
        <v>15</v>
      </c>
      <c r="B14" s="7" t="s">
        <v>16</v>
      </c>
      <c r="C14" s="8"/>
      <c r="D14" s="36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333</v>
      </c>
      <c r="D15" s="22" t="s">
        <v>29</v>
      </c>
      <c r="E15" s="25">
        <v>70</v>
      </c>
      <c r="F15" s="17">
        <v>39.619999999999997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32"/>
      <c r="B16" s="13" t="s">
        <v>18</v>
      </c>
      <c r="C16" s="14">
        <v>377</v>
      </c>
      <c r="D16" s="22" t="s">
        <v>19</v>
      </c>
      <c r="E16" s="25">
        <v>180</v>
      </c>
      <c r="F16" s="17">
        <v>22</v>
      </c>
      <c r="G16" s="17">
        <v>105</v>
      </c>
      <c r="H16" s="19">
        <v>4.05</v>
      </c>
      <c r="I16" s="19">
        <v>6</v>
      </c>
      <c r="J16" s="20">
        <v>8.6999999999999993</v>
      </c>
    </row>
    <row r="17" spans="1:10" x14ac:dyDescent="0.25">
      <c r="A17" s="32"/>
      <c r="B17" s="13" t="s">
        <v>20</v>
      </c>
      <c r="C17" s="21">
        <v>573</v>
      </c>
      <c r="D17" s="22" t="s">
        <v>21</v>
      </c>
      <c r="E17" s="23">
        <v>25</v>
      </c>
      <c r="F17" s="19">
        <v>3</v>
      </c>
      <c r="G17" s="19">
        <v>58.5</v>
      </c>
      <c r="H17" s="19">
        <v>1.9</v>
      </c>
      <c r="I17" s="19">
        <v>0.2</v>
      </c>
      <c r="J17" s="20">
        <v>12.3</v>
      </c>
    </row>
    <row r="18" spans="1:10" x14ac:dyDescent="0.25">
      <c r="A18" s="32"/>
      <c r="B18" s="24" t="s">
        <v>22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23</v>
      </c>
      <c r="C19" s="14">
        <v>495</v>
      </c>
      <c r="D19" s="22" t="s">
        <v>30</v>
      </c>
      <c r="E19" s="25">
        <v>200</v>
      </c>
      <c r="F19" s="19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ht="15.75" thickBot="1" x14ac:dyDescent="0.3">
      <c r="A20" s="32"/>
      <c r="B20" s="50" t="s">
        <v>18</v>
      </c>
      <c r="C20" s="51"/>
      <c r="D20" s="52"/>
      <c r="E20" s="53"/>
      <c r="F20" s="54"/>
      <c r="G20" s="54"/>
      <c r="H20" s="54"/>
      <c r="I20" s="54"/>
      <c r="J20" s="55"/>
    </row>
    <row r="21" spans="1:10" ht="15.75" customHeight="1" x14ac:dyDescent="0.25">
      <c r="A21" s="58" t="s">
        <v>24</v>
      </c>
      <c r="B21" s="59" t="s">
        <v>25</v>
      </c>
      <c r="C21" s="60">
        <v>457</v>
      </c>
      <c r="D21" s="61" t="s">
        <v>26</v>
      </c>
      <c r="E21" s="62">
        <v>200</v>
      </c>
      <c r="F21" s="63">
        <v>5</v>
      </c>
      <c r="G21" s="63">
        <v>35</v>
      </c>
      <c r="H21" s="63">
        <v>0.1</v>
      </c>
      <c r="I21" s="63">
        <v>0.2</v>
      </c>
      <c r="J21" s="64">
        <v>9.1</v>
      </c>
    </row>
    <row r="22" spans="1:10" ht="15.75" customHeight="1" x14ac:dyDescent="0.25">
      <c r="A22" s="65"/>
      <c r="B22" s="13" t="s">
        <v>35</v>
      </c>
      <c r="C22" s="21">
        <v>2</v>
      </c>
      <c r="D22" s="22" t="s">
        <v>34</v>
      </c>
      <c r="E22" s="25">
        <v>60</v>
      </c>
      <c r="F22" s="19">
        <v>17.27</v>
      </c>
      <c r="G22" s="19">
        <v>145.38</v>
      </c>
      <c r="H22" s="19">
        <v>1.65</v>
      </c>
      <c r="I22" s="19">
        <v>12.18</v>
      </c>
      <c r="J22" s="66">
        <v>7.3</v>
      </c>
    </row>
    <row r="23" spans="1:10" ht="15.75" customHeight="1" x14ac:dyDescent="0.25">
      <c r="A23" s="65"/>
      <c r="B23" s="13" t="s">
        <v>20</v>
      </c>
      <c r="C23" s="21">
        <v>573</v>
      </c>
      <c r="D23" s="22" t="s">
        <v>21</v>
      </c>
      <c r="E23" s="23">
        <v>25</v>
      </c>
      <c r="F23" s="19">
        <v>3</v>
      </c>
      <c r="G23" s="19">
        <v>58.5</v>
      </c>
      <c r="H23" s="19">
        <v>1.9</v>
      </c>
      <c r="I23" s="19">
        <v>0.2</v>
      </c>
      <c r="J23" s="66">
        <v>12.3</v>
      </c>
    </row>
    <row r="24" spans="1:10" ht="15.75" customHeight="1" x14ac:dyDescent="0.25">
      <c r="A24" s="65"/>
      <c r="B24" s="13"/>
      <c r="C24" s="21"/>
      <c r="D24" s="22"/>
      <c r="E24" s="23"/>
      <c r="F24" s="19"/>
      <c r="G24" s="19"/>
      <c r="H24" s="19"/>
      <c r="I24" s="19"/>
      <c r="J24" s="66"/>
    </row>
    <row r="25" spans="1:10" ht="15.75" customHeight="1" thickBot="1" x14ac:dyDescent="0.3">
      <c r="A25" s="67"/>
      <c r="B25" s="68"/>
      <c r="C25" s="69"/>
      <c r="D25" s="70"/>
      <c r="E25" s="71">
        <f t="shared" ref="E25:J25" si="1">SUM(E14:E24)</f>
        <v>760</v>
      </c>
      <c r="F25" s="71">
        <f t="shared" si="1"/>
        <v>102.89</v>
      </c>
      <c r="G25" s="71">
        <f t="shared" si="1"/>
        <v>659.38</v>
      </c>
      <c r="H25" s="71">
        <f t="shared" si="1"/>
        <v>21.2</v>
      </c>
      <c r="I25" s="71">
        <f t="shared" si="1"/>
        <v>31.279999999999998</v>
      </c>
      <c r="J25" s="72">
        <f t="shared" si="1"/>
        <v>73.8</v>
      </c>
    </row>
    <row r="26" spans="1:10" ht="15.75" customHeight="1" thickBot="1" x14ac:dyDescent="0.3">
      <c r="A26" s="73" t="s">
        <v>36</v>
      </c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15.75" customHeight="1" x14ac:dyDescent="0.25">
      <c r="A27" s="38" t="s">
        <v>27</v>
      </c>
      <c r="B27" s="7" t="s">
        <v>16</v>
      </c>
      <c r="C27" s="35">
        <v>118</v>
      </c>
      <c r="D27" s="36" t="s">
        <v>31</v>
      </c>
      <c r="E27" s="10">
        <v>250</v>
      </c>
      <c r="F27" s="11">
        <v>13</v>
      </c>
      <c r="G27" s="11">
        <v>88.5</v>
      </c>
      <c r="H27" s="11">
        <v>2.4</v>
      </c>
      <c r="I27" s="11">
        <v>5</v>
      </c>
      <c r="J27" s="12">
        <v>8.5</v>
      </c>
    </row>
    <row r="28" spans="1:10" ht="15.75" customHeight="1" x14ac:dyDescent="0.25">
      <c r="A28" s="39"/>
      <c r="B28" s="13" t="s">
        <v>17</v>
      </c>
      <c r="C28" s="14">
        <v>333</v>
      </c>
      <c r="D28" s="22" t="s">
        <v>29</v>
      </c>
      <c r="E28" s="25">
        <v>70</v>
      </c>
      <c r="F28" s="17">
        <v>39.619999999999997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39"/>
      <c r="B29" s="13" t="s">
        <v>18</v>
      </c>
      <c r="C29" s="14">
        <v>377</v>
      </c>
      <c r="D29" s="22" t="s">
        <v>19</v>
      </c>
      <c r="E29" s="25">
        <v>180</v>
      </c>
      <c r="F29" s="17">
        <v>22</v>
      </c>
      <c r="G29" s="17">
        <v>105</v>
      </c>
      <c r="H29" s="19">
        <v>4.05</v>
      </c>
      <c r="I29" s="19">
        <v>6</v>
      </c>
      <c r="J29" s="20">
        <v>8.6999999999999993</v>
      </c>
    </row>
    <row r="30" spans="1:10" ht="15.75" customHeight="1" x14ac:dyDescent="0.25">
      <c r="A30" s="39"/>
      <c r="B30" s="50" t="s">
        <v>20</v>
      </c>
      <c r="C30" s="51">
        <v>573</v>
      </c>
      <c r="D30" s="52" t="s">
        <v>21</v>
      </c>
      <c r="E30" s="79">
        <v>50</v>
      </c>
      <c r="F30" s="54">
        <v>6</v>
      </c>
      <c r="G30" s="54">
        <v>117</v>
      </c>
      <c r="H30" s="54">
        <v>3.8</v>
      </c>
      <c r="I30" s="54">
        <v>0.4</v>
      </c>
      <c r="J30" s="55">
        <v>24.6</v>
      </c>
    </row>
    <row r="31" spans="1:10" ht="15.75" customHeight="1" x14ac:dyDescent="0.25">
      <c r="A31" s="74"/>
      <c r="B31" s="86" t="s">
        <v>22</v>
      </c>
      <c r="C31" s="87"/>
      <c r="D31" s="76"/>
      <c r="E31" s="77"/>
      <c r="F31" s="78"/>
      <c r="G31" s="78"/>
      <c r="H31" s="78"/>
      <c r="I31" s="78"/>
      <c r="J31" s="78"/>
    </row>
    <row r="32" spans="1:10" ht="15.75" customHeight="1" x14ac:dyDescent="0.25">
      <c r="A32" s="74"/>
      <c r="B32" s="75" t="s">
        <v>23</v>
      </c>
      <c r="C32" s="87">
        <v>457</v>
      </c>
      <c r="D32" s="76" t="s">
        <v>26</v>
      </c>
      <c r="E32" s="77">
        <v>200</v>
      </c>
      <c r="F32" s="78">
        <v>5</v>
      </c>
      <c r="G32" s="78">
        <v>35</v>
      </c>
      <c r="H32" s="78">
        <v>0.1</v>
      </c>
      <c r="I32" s="78">
        <v>0.2</v>
      </c>
      <c r="J32" s="78">
        <v>9.1</v>
      </c>
    </row>
    <row r="33" spans="1:10" ht="15.75" customHeight="1" x14ac:dyDescent="0.25">
      <c r="A33" s="74"/>
      <c r="B33" s="80" t="s">
        <v>18</v>
      </c>
      <c r="C33" s="81">
        <v>2</v>
      </c>
      <c r="D33" s="82" t="s">
        <v>34</v>
      </c>
      <c r="E33" s="83">
        <v>60</v>
      </c>
      <c r="F33" s="84">
        <v>17.27</v>
      </c>
      <c r="G33" s="84">
        <v>145.38</v>
      </c>
      <c r="H33" s="84">
        <v>1.65</v>
      </c>
      <c r="I33" s="84">
        <v>12.18</v>
      </c>
      <c r="J33" s="85">
        <v>7.3</v>
      </c>
    </row>
    <row r="34" spans="1:10" ht="15.75" customHeight="1" thickBot="1" x14ac:dyDescent="0.3">
      <c r="A34" s="40"/>
      <c r="B34" s="26"/>
      <c r="C34" s="27"/>
      <c r="D34" s="28"/>
      <c r="E34" s="37">
        <f t="shared" ref="E34:J34" si="2">SUM(E27:E33)</f>
        <v>810</v>
      </c>
      <c r="F34" s="37">
        <f t="shared" si="2"/>
        <v>102.89</v>
      </c>
      <c r="G34" s="37">
        <f t="shared" si="2"/>
        <v>663.88</v>
      </c>
      <c r="H34" s="37">
        <f t="shared" si="2"/>
        <v>23</v>
      </c>
      <c r="I34" s="37">
        <f t="shared" si="2"/>
        <v>36.179999999999993</v>
      </c>
      <c r="J34" s="37">
        <f t="shared" si="2"/>
        <v>62.199999999999996</v>
      </c>
    </row>
    <row r="35" spans="1:10" ht="15.75" customHeight="1" thickBot="1" x14ac:dyDescent="0.3">
      <c r="A35" s="46" t="s">
        <v>37</v>
      </c>
      <c r="B35" s="47"/>
      <c r="C35" s="47"/>
      <c r="D35" s="47"/>
      <c r="E35" s="47"/>
      <c r="F35" s="47"/>
      <c r="G35" s="47"/>
      <c r="H35" s="47"/>
      <c r="I35" s="47"/>
      <c r="J35" s="48"/>
    </row>
    <row r="36" spans="1:10" ht="15.75" customHeight="1" x14ac:dyDescent="0.25">
      <c r="A36" s="58" t="s">
        <v>27</v>
      </c>
      <c r="B36" s="59" t="s">
        <v>16</v>
      </c>
      <c r="C36" s="89">
        <v>118</v>
      </c>
      <c r="D36" s="61" t="s">
        <v>31</v>
      </c>
      <c r="E36" s="62">
        <v>250</v>
      </c>
      <c r="F36" s="63">
        <v>13</v>
      </c>
      <c r="G36" s="63">
        <v>88.5</v>
      </c>
      <c r="H36" s="63">
        <v>2.4</v>
      </c>
      <c r="I36" s="63">
        <v>5</v>
      </c>
      <c r="J36" s="64">
        <v>8.5</v>
      </c>
    </row>
    <row r="37" spans="1:10" ht="15.75" customHeight="1" x14ac:dyDescent="0.25">
      <c r="A37" s="90"/>
      <c r="B37" s="13" t="s">
        <v>17</v>
      </c>
      <c r="C37" s="14">
        <v>333</v>
      </c>
      <c r="D37" s="22" t="s">
        <v>29</v>
      </c>
      <c r="E37" s="25">
        <v>70</v>
      </c>
      <c r="F37" s="17">
        <v>34.619999999999997</v>
      </c>
      <c r="G37" s="17">
        <v>173</v>
      </c>
      <c r="H37" s="17">
        <v>11</v>
      </c>
      <c r="I37" s="17">
        <v>12.4</v>
      </c>
      <c r="J37" s="91">
        <v>4</v>
      </c>
    </row>
    <row r="38" spans="1:10" ht="15.75" customHeight="1" x14ac:dyDescent="0.25">
      <c r="A38" s="90"/>
      <c r="B38" s="13" t="s">
        <v>18</v>
      </c>
      <c r="C38" s="14">
        <v>377</v>
      </c>
      <c r="D38" s="22" t="s">
        <v>19</v>
      </c>
      <c r="E38" s="25">
        <v>180</v>
      </c>
      <c r="F38" s="17">
        <v>22</v>
      </c>
      <c r="G38" s="17">
        <v>105</v>
      </c>
      <c r="H38" s="19">
        <v>4.05</v>
      </c>
      <c r="I38" s="19">
        <v>6</v>
      </c>
      <c r="J38" s="66">
        <v>8.6999999999999993</v>
      </c>
    </row>
    <row r="39" spans="1:10" ht="15.75" customHeight="1" x14ac:dyDescent="0.25">
      <c r="A39" s="90"/>
      <c r="B39" s="13" t="s">
        <v>20</v>
      </c>
      <c r="C39" s="21">
        <v>573</v>
      </c>
      <c r="D39" s="22" t="s">
        <v>21</v>
      </c>
      <c r="E39" s="23">
        <v>25</v>
      </c>
      <c r="F39" s="19">
        <v>3</v>
      </c>
      <c r="G39" s="19">
        <v>58.5</v>
      </c>
      <c r="H39" s="19">
        <v>1.9</v>
      </c>
      <c r="I39" s="19">
        <v>0.2</v>
      </c>
      <c r="J39" s="66">
        <v>12.3</v>
      </c>
    </row>
    <row r="40" spans="1:10" ht="15.75" customHeight="1" x14ac:dyDescent="0.25">
      <c r="A40" s="90"/>
      <c r="B40" s="86" t="s">
        <v>22</v>
      </c>
      <c r="C40" s="87"/>
      <c r="D40" s="76"/>
      <c r="E40" s="77"/>
      <c r="F40" s="78"/>
      <c r="G40" s="78"/>
      <c r="H40" s="78"/>
      <c r="I40" s="78"/>
      <c r="J40" s="92"/>
    </row>
    <row r="41" spans="1:10" ht="15.75" customHeight="1" x14ac:dyDescent="0.25">
      <c r="A41" s="90"/>
      <c r="B41" s="75" t="s">
        <v>23</v>
      </c>
      <c r="C41" s="87">
        <v>457</v>
      </c>
      <c r="D41" s="76" t="s">
        <v>26</v>
      </c>
      <c r="E41" s="77">
        <v>200</v>
      </c>
      <c r="F41" s="78">
        <v>5</v>
      </c>
      <c r="G41" s="78">
        <v>35</v>
      </c>
      <c r="H41" s="78">
        <v>0.1</v>
      </c>
      <c r="I41" s="78">
        <v>0.2</v>
      </c>
      <c r="J41" s="92">
        <v>9.1</v>
      </c>
    </row>
    <row r="42" spans="1:10" ht="15.75" customHeight="1" thickBot="1" x14ac:dyDescent="0.3">
      <c r="A42" s="93"/>
      <c r="B42" s="68" t="s">
        <v>18</v>
      </c>
      <c r="C42" s="69"/>
      <c r="D42" s="70"/>
      <c r="E42" s="94"/>
      <c r="F42" s="71"/>
      <c r="G42" s="71"/>
      <c r="H42" s="71"/>
      <c r="I42" s="71"/>
      <c r="J42" s="72"/>
    </row>
    <row r="43" spans="1:10" ht="15.75" customHeight="1" x14ac:dyDescent="0.25">
      <c r="A43" s="32" t="s">
        <v>28</v>
      </c>
      <c r="B43" s="80" t="s">
        <v>20</v>
      </c>
      <c r="C43" s="81">
        <v>573</v>
      </c>
      <c r="D43" s="82" t="s">
        <v>21</v>
      </c>
      <c r="E43" s="88">
        <v>25</v>
      </c>
      <c r="F43" s="84">
        <v>3</v>
      </c>
      <c r="G43" s="84">
        <v>58.5</v>
      </c>
      <c r="H43" s="84">
        <v>1.9</v>
      </c>
      <c r="I43" s="84">
        <v>0.2</v>
      </c>
      <c r="J43" s="85">
        <v>12.3</v>
      </c>
    </row>
    <row r="44" spans="1:10" ht="15.75" customHeight="1" x14ac:dyDescent="0.25">
      <c r="A44" s="33"/>
      <c r="B44" s="13" t="s">
        <v>25</v>
      </c>
      <c r="C44" s="87">
        <v>457</v>
      </c>
      <c r="D44" s="76" t="s">
        <v>26</v>
      </c>
      <c r="E44" s="77">
        <v>200</v>
      </c>
      <c r="F44" s="78">
        <v>5</v>
      </c>
      <c r="G44" s="78">
        <v>35</v>
      </c>
      <c r="H44" s="78">
        <v>0.1</v>
      </c>
      <c r="I44" s="78">
        <v>0.2</v>
      </c>
      <c r="J44" s="92">
        <v>9.1</v>
      </c>
    </row>
    <row r="45" spans="1:10" ht="15.75" customHeight="1" x14ac:dyDescent="0.25">
      <c r="A45" s="33"/>
      <c r="B45" s="13" t="s">
        <v>20</v>
      </c>
      <c r="C45" s="81">
        <v>2</v>
      </c>
      <c r="D45" s="82" t="s">
        <v>34</v>
      </c>
      <c r="E45" s="83">
        <v>60</v>
      </c>
      <c r="F45" s="84">
        <v>17.27</v>
      </c>
      <c r="G45" s="84">
        <v>145.38</v>
      </c>
      <c r="H45" s="84">
        <v>1.65</v>
      </c>
      <c r="I45" s="84">
        <v>12.18</v>
      </c>
      <c r="J45" s="85">
        <v>7.3</v>
      </c>
    </row>
    <row r="46" spans="1:10" ht="15.75" customHeight="1" x14ac:dyDescent="0.25">
      <c r="A46" s="33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34"/>
      <c r="B47" s="26"/>
      <c r="C47" s="27"/>
      <c r="D47" s="28"/>
      <c r="E47" s="30">
        <f t="shared" ref="E47:J47" si="3">SUM(E36:E46)</f>
        <v>1010</v>
      </c>
      <c r="F47" s="30">
        <f>SUM(F36:F46)</f>
        <v>102.89</v>
      </c>
      <c r="G47" s="30">
        <f t="shared" si="3"/>
        <v>698.88</v>
      </c>
      <c r="H47" s="30">
        <f t="shared" si="3"/>
        <v>23.099999999999998</v>
      </c>
      <c r="I47" s="30">
        <f t="shared" si="3"/>
        <v>36.379999999999995</v>
      </c>
      <c r="J47" s="30">
        <f t="shared" si="3"/>
        <v>71.3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dcterms:created xsi:type="dcterms:W3CDTF">2015-06-05T18:19:34Z</dcterms:created>
  <dcterms:modified xsi:type="dcterms:W3CDTF">2023-03-07T06:48:12Z</dcterms:modified>
</cp:coreProperties>
</file>