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<sst xmlns="http://schemas.openxmlformats.org/spreadsheetml/2006/main" count="77" uniqueCount="41">
  <si>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</si>
  <si>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</si>
  <si>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</si>
  <si>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</si>
  <si>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</si>
  <si>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</si>
  <si>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</si>
  <si>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</si>
  <si>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</si>
  <si>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</si>
  <si>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</si>
  <si>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</si>
  <si>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</si>
  <si>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</si>
  <si>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</si>
  <si>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</si>
  <si>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</si>
  <si>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</si>
  <si>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</si>
  <si>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отварная</t>
  </si>
  <si>
    <t>гарнир</t>
  </si>
  <si>
    <t>Каша гречневая</t>
  </si>
  <si>
    <t>хлеб</t>
  </si>
  <si>
    <t>Хлеб</t>
  </si>
  <si>
    <t>напиток</t>
  </si>
  <si>
    <t>Чай с сахаром</t>
  </si>
  <si>
    <t>кондитнрс</t>
  </si>
  <si>
    <t>Кондитерское изделие</t>
  </si>
  <si>
    <t>5-9 классы ОВЗ 1 смена</t>
  </si>
  <si>
    <t>фрукт</t>
  </si>
  <si>
    <t>Завтрак 2</t>
  </si>
  <si>
    <t>гор.напиток</t>
  </si>
  <si>
    <t>кондитерск</t>
  </si>
  <si>
    <t>5-9 классы 2 смена</t>
  </si>
  <si>
    <t>Обед</t>
  </si>
  <si>
    <t>Щи с капустой с картофелем</t>
  </si>
  <si>
    <t>кондитерс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</si>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</sst>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J1" sqref="J1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45386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366</v>
      </c>
      <c r="D6" s="12" t="s">
        <v>19</v>
      </c>
      <c r="E6" s="13">
        <v>100</v>
      </c>
      <c r="F6" s="14">
        <v>60.04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202</v>
      </c>
      <c r="D7" s="12" t="s">
        <v>21</v>
      </c>
      <c r="E7" s="13">
        <v>180</v>
      </c>
      <c r="F7" s="14">
        <v>18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/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457</v>
      </c>
      <c r="D10" s="12" t="s">
        <v>25</v>
      </c>
      <c r="E10" s="13">
        <v>200</v>
      </c>
      <c r="F10" s="14">
        <v>5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26</v>
      </c>
      <c r="C11" s="11">
        <v>576</v>
      </c>
      <c r="D11" s="12" t="s">
        <v>27</v>
      </c>
      <c r="E11" s="13">
        <v>30</v>
      </c>
      <c r="F11" s="14">
        <v>18.89</v>
      </c>
      <c r="G11" s="14">
        <v>44</v>
      </c>
      <c r="H11" s="14">
        <v>0.4</v>
      </c>
      <c r="I11" s="14">
        <v>0.4</v>
      </c>
      <c r="J11" s="41">
        <v>9.8</v>
      </c>
    </row>
    <row r="12" spans="1:10" ht="15">
      <c r="A12" s="56"/>
      <c r="B12" s="17"/>
      <c r="C12" s="18"/>
      <c r="D12" s="19"/>
      <c r="E12" s="20">
        <f>SUM(E6:E11)</f>
        <v>560</v>
      </c>
      <c r="F12" s="21">
        <f>SUM(F5:F11)</f>
        <v>107.92999999999999</v>
      </c>
      <c r="G12" s="21">
        <f>SUM(G5:G11)</f>
        <v>708.8</v>
      </c>
      <c r="H12" s="21">
        <f>SUM(H5:H11)</f>
        <v>32.4</v>
      </c>
      <c r="I12" s="21">
        <f>SUM(I5:I11)</f>
        <v>21.72</v>
      </c>
      <c r="J12" s="42">
        <f>SUM(J5:J11)</f>
        <v>96.28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366</v>
      </c>
      <c r="D15" s="12" t="s">
        <v>19</v>
      </c>
      <c r="E15" s="13">
        <v>100</v>
      </c>
      <c r="F15" s="14">
        <v>60.04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457</v>
      </c>
      <c r="D19" s="12" t="s">
        <v>25</v>
      </c>
      <c r="E19" s="13">
        <v>200</v>
      </c>
      <c r="F19" s="14">
        <v>5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29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32</v>
      </c>
      <c r="C23" s="11">
        <v>576</v>
      </c>
      <c r="D23" s="12" t="s">
        <v>27</v>
      </c>
      <c r="E23" s="13">
        <v>30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535</v>
      </c>
      <c r="F25" s="21">
        <f t="shared" si="0"/>
        <v>107.92999999999999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104</v>
      </c>
      <c r="D27" s="7" t="s">
        <v>35</v>
      </c>
      <c r="E27" s="8">
        <v>250</v>
      </c>
      <c r="F27" s="9">
        <v>10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366</v>
      </c>
      <c r="D28" s="12" t="s">
        <v>19</v>
      </c>
      <c r="E28" s="13">
        <v>100</v>
      </c>
      <c r="F28" s="14">
        <v>60.04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202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24</v>
      </c>
      <c r="C32" s="11">
        <v>457</v>
      </c>
      <c r="D32" s="12" t="s">
        <v>25</v>
      </c>
      <c r="E32" s="13">
        <v>200</v>
      </c>
      <c r="F32" s="14">
        <v>5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36</v>
      </c>
      <c r="C33" s="11">
        <v>576</v>
      </c>
      <c r="D33" s="12" t="s">
        <v>27</v>
      </c>
      <c r="E33" s="13">
        <v>30</v>
      </c>
      <c r="F33" s="14">
        <v>8.89</v>
      </c>
      <c r="G33" s="14">
        <v>44</v>
      </c>
      <c r="H33" s="14">
        <v>0.4</v>
      </c>
      <c r="I33" s="14">
        <v>0.4</v>
      </c>
      <c r="J33" s="41">
        <v>9.8</v>
      </c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810</v>
      </c>
      <c r="F34" s="32">
        <f t="shared" si="1"/>
        <v>107.92999999999999</v>
      </c>
      <c r="G34" s="32">
        <f t="shared" si="1"/>
        <v>770.55</v>
      </c>
      <c r="H34" s="32">
        <f t="shared" si="1"/>
        <v>33.9</v>
      </c>
      <c r="I34" s="32">
        <f t="shared" si="1"/>
        <v>26.22</v>
      </c>
      <c r="J34" s="32">
        <f t="shared" si="1"/>
        <v>100.08</v>
      </c>
    </row>
    <row r="35" spans="1:10" ht="15.75" customHeight="1">
      <c r="A35" s="51" t="s">
        <v>37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104</v>
      </c>
      <c r="D36" s="7" t="s">
        <v>35</v>
      </c>
      <c r="E36" s="8">
        <v>250</v>
      </c>
      <c r="F36" s="9">
        <v>10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366</v>
      </c>
      <c r="D37" s="12" t="s">
        <v>19</v>
      </c>
      <c r="E37" s="13">
        <v>100</v>
      </c>
      <c r="F37" s="14">
        <v>60.04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202</v>
      </c>
      <c r="D38" s="12" t="s">
        <v>21</v>
      </c>
      <c r="E38" s="13">
        <v>180</v>
      </c>
      <c r="F38" s="14">
        <v>18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6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29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457</v>
      </c>
      <c r="D41" s="12" t="s">
        <v>25</v>
      </c>
      <c r="E41" s="13">
        <v>200</v>
      </c>
      <c r="F41" s="14">
        <v>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38</v>
      </c>
      <c r="B43" s="33" t="s">
        <v>39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40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32</v>
      </c>
      <c r="C45" s="11">
        <v>576</v>
      </c>
      <c r="D45" s="12" t="s">
        <v>27</v>
      </c>
      <c r="E45" s="15">
        <v>30</v>
      </c>
      <c r="F45" s="14">
        <v>8.89</v>
      </c>
      <c r="G45" s="14">
        <v>44</v>
      </c>
      <c r="H45" s="14">
        <v>0.4</v>
      </c>
      <c r="I45" s="14">
        <v>0.4</v>
      </c>
      <c r="J45" s="14">
        <v>9.8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810</v>
      </c>
      <c r="F47" s="21">
        <f t="shared" si="2"/>
        <v>107.92999999999999</v>
      </c>
      <c r="G47" s="21">
        <f t="shared" si="2"/>
        <v>770.55</v>
      </c>
      <c r="H47" s="21">
        <f t="shared" si="2"/>
        <v>33.9</v>
      </c>
      <c r="I47" s="21">
        <f t="shared" si="2"/>
        <v>26.22</v>
      </c>
      <c r="J47" s="21">
        <f t="shared" si="2"/>
        <v>100.08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2023-03-21T08:37:00Z</cp:lastPrinted>
  <dcterms:created xsi:type="dcterms:W3CDTF">2015-06-05T18:19:00Z</dcterms:created>
  <dcterms:modified xsi:type="dcterms:W3CDTF">2024-03-29T17:29:04Z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E7FC62919EF5414FBBAAF1CD38F51FAA_12</vt:lpwstr>
  </property>
  <property fmtid="{D5CDD505-2E9C-101B-9397-08002B2CF9AE}" pid="3" name="KSOProductBuildVer">
    <vt:lpwstr>1049-12.2.0.13538</vt:lpwstr>
  </property>
</Properties>
</file>