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E12" i="1"/>
</calcChain>
</file>

<file path=xl/sharedStrings.xml><?xml version="1.0" encoding="utf-8"?>
<sst xmlns="http://schemas.openxmlformats.org/spreadsheetml/2006/main" count="84" uniqueCount="43">
  <si>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</si>
  <si>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</si>
  <si>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</si>
  <si>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</si>
  <si>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</si>
  <si>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</si>
  <si>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</si>
  <si>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</si>
  <si>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</si>
  <si>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</si>
  <si>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</si>
  <si>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</si>
  <si>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</si>
  <si>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</si>
  <si>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</si>
  <si>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</si>
  <si>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</si>
  <si>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</si>
  <si>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</si>
  <si>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</si>
  <si>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</si>
  <si>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</si>
  <si>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</si>
  <si>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</si>
  <si>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</si>
  <si>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</si>
  <si>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</si>
  <si>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</si>
  <si>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фрукты</t>
  </si>
  <si>
    <t>Фрукты</t>
  </si>
  <si>
    <t>5-9 классы ОВЗ 1 смена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</si>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</sst>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</font>
    <font>
      <b/>
      <i/>
      <u/>
      <sz val="12"/>
      <color theme="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/>
    <xf numFmtId="49" fontId="1" fillId="2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/>
    <xf numFmtId="2" fontId="1" fillId="2" borderId="11" xfId="0" applyNumberFormat="1" applyFont="1" applyFill="1" applyBorder="1"/>
    <xf numFmtId="0" fontId="1" fillId="2" borderId="11" xfId="0" applyFont="1" applyFill="1" applyBorder="1"/>
    <xf numFmtId="1" fontId="1" fillId="2" borderId="11" xfId="0" applyNumberFormat="1" applyFont="1" applyFill="1" applyBorder="1"/>
    <xf numFmtId="0" fontId="1" fillId="3" borderId="11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/>
    <xf numFmtId="0" fontId="1" fillId="0" borderId="16" xfId="0" applyFont="1" applyBorder="1"/>
    <xf numFmtId="0" fontId="1" fillId="0" borderId="6" xfId="0" applyFont="1" applyBorder="1"/>
    <xf numFmtId="0" fontId="1" fillId="0" borderId="17" xfId="0" applyFont="1" applyBorder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/>
    <xf numFmtId="2" fontId="1" fillId="2" borderId="17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2" borderId="9" xfId="0" applyFont="1" applyFill="1" applyBorder="1" applyAlignment="1"/>
    <xf numFmtId="2" fontId="1" fillId="2" borderId="9" xfId="0" applyNumberFormat="1" applyFont="1" applyFill="1" applyBorder="1" applyAlignment="1"/>
    <xf numFmtId="168" fontId="1" fillId="2" borderId="13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/>
    <xf numFmtId="169" fontId="1" fillId="2" borderId="11" xfId="0" applyNumberFormat="1" applyFont="1" applyFill="1" applyBorder="1" applyAlignment="1"/>
    <xf numFmtId="0" fontId="1" fillId="0" borderId="18" xfId="0" applyFont="1" applyBorder="1" applyAlignment="1">
      <alignment horizontal="center"/>
    </xf>
    <xf numFmtId="2" fontId="1" fillId="2" borderId="20" xfId="0" applyNumberFormat="1" applyFont="1" applyFill="1" applyBorder="1"/>
    <xf numFmtId="2" fontId="1" fillId="2" borderId="21" xfId="0" applyNumberFormat="1" applyFont="1" applyFill="1" applyBorder="1" applyAlignment="1"/>
    <xf numFmtId="2" fontId="1" fillId="2" borderId="21" xfId="0" applyNumberFormat="1" applyFont="1" applyFill="1" applyBorder="1"/>
    <xf numFmtId="2" fontId="1" fillId="2" borderId="22" xfId="0" applyNumberFormat="1" applyFont="1" applyFill="1" applyBorder="1"/>
    <xf numFmtId="2" fontId="1" fillId="2" borderId="24" xfId="0" applyNumberFormat="1" applyFont="1" applyFill="1" applyBorder="1"/>
    <xf numFmtId="2" fontId="1" fillId="2" borderId="20" xfId="0" applyNumberFormat="1" applyFont="1" applyFill="1" applyBorder="1" applyAlignment="1"/>
    <xf numFmtId="2" fontId="1" fillId="2" borderId="24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23" xfId="0" applyFont="1" applyBorder="1"/>
    <xf numFmtId="0" fontId="1" fillId="0" borderId="8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workbookViewId="0">
      <selection activeCell="D44" sqref="D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>
        <v>45383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33.93</v>
      </c>
      <c r="G6" s="14">
        <v>229.8</v>
      </c>
      <c r="H6" s="14">
        <v>5.92</v>
      </c>
      <c r="I6" s="14">
        <v>6.52</v>
      </c>
      <c r="J6" s="41">
        <v>36.86</v>
      </c>
    </row>
    <row r="7" spans="1:10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6</v>
      </c>
      <c r="G8" s="15">
        <v>117</v>
      </c>
      <c r="H8" s="15">
        <v>3.8</v>
      </c>
      <c r="I8" s="15">
        <v>0.4</v>
      </c>
      <c r="J8" s="42">
        <v>24.6</v>
      </c>
    </row>
    <row r="9" spans="1:10">
      <c r="A9" s="57"/>
      <c r="B9" s="18" t="s">
        <v>23</v>
      </c>
      <c r="C9" s="16" t="s">
        <v>24</v>
      </c>
      <c r="D9" s="12" t="s">
        <v>25</v>
      </c>
      <c r="E9" s="13">
        <v>70</v>
      </c>
      <c r="F9" s="15">
        <v>25</v>
      </c>
      <c r="G9" s="15">
        <v>146.19999999999999</v>
      </c>
      <c r="H9" s="15">
        <v>7.8</v>
      </c>
      <c r="I9" s="15">
        <v>2.8</v>
      </c>
      <c r="J9" s="42">
        <v>21.7</v>
      </c>
    </row>
    <row r="10" spans="1:10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18</v>
      </c>
      <c r="G10" s="14">
        <v>94</v>
      </c>
      <c r="H10" s="14">
        <v>3.3</v>
      </c>
      <c r="I10" s="14">
        <v>2.9</v>
      </c>
      <c r="J10" s="41">
        <v>13.8</v>
      </c>
    </row>
    <row r="11" spans="1:10">
      <c r="A11" s="57"/>
      <c r="B11" s="10" t="s">
        <v>28</v>
      </c>
      <c r="C11" s="16">
        <v>82</v>
      </c>
      <c r="D11" s="12" t="s">
        <v>29</v>
      </c>
      <c r="E11" s="13">
        <v>150</v>
      </c>
      <c r="F11" s="15">
        <v>25</v>
      </c>
      <c r="G11" s="15">
        <v>44</v>
      </c>
      <c r="H11" s="15">
        <v>0.4</v>
      </c>
      <c r="I11" s="15">
        <v>0.4</v>
      </c>
      <c r="J11" s="42">
        <v>9.8000000000000007</v>
      </c>
    </row>
    <row r="12" spans="1:10">
      <c r="A12" s="58"/>
      <c r="B12" s="19"/>
      <c r="C12" s="20"/>
      <c r="D12" s="21"/>
      <c r="E12" s="22">
        <f>SUM(E6:E11)</f>
        <v>675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30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6</v>
      </c>
      <c r="G17" s="15">
        <v>117</v>
      </c>
      <c r="H17" s="15">
        <v>3.8</v>
      </c>
      <c r="I17" s="15">
        <v>0.4</v>
      </c>
      <c r="J17" s="42">
        <v>24.6</v>
      </c>
    </row>
    <row r="18" spans="1:10">
      <c r="A18" s="24"/>
      <c r="B18" s="18" t="s">
        <v>23</v>
      </c>
      <c r="C18" s="16"/>
      <c r="D18" s="12"/>
      <c r="E18" s="13"/>
      <c r="F18" s="15"/>
      <c r="G18" s="15"/>
      <c r="H18" s="15"/>
      <c r="I18" s="15"/>
      <c r="J18" s="42"/>
    </row>
    <row r="19" spans="1:10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15</v>
      </c>
      <c r="G19" s="14">
        <v>94</v>
      </c>
      <c r="H19" s="14">
        <v>3.3</v>
      </c>
      <c r="I19" s="14">
        <v>2.9</v>
      </c>
      <c r="J19" s="41">
        <v>13.8</v>
      </c>
    </row>
    <row r="20" spans="1:10">
      <c r="A20" s="24"/>
      <c r="B20" s="10" t="s">
        <v>28</v>
      </c>
      <c r="C20" s="16">
        <v>82</v>
      </c>
      <c r="D20" s="12" t="s">
        <v>29</v>
      </c>
      <c r="E20" s="13">
        <v>150</v>
      </c>
      <c r="F20" s="15">
        <v>26.93</v>
      </c>
      <c r="G20" s="15">
        <v>44</v>
      </c>
      <c r="H20" s="15">
        <v>0.4</v>
      </c>
      <c r="I20" s="15">
        <v>0.4</v>
      </c>
      <c r="J20" s="42">
        <v>9.8000000000000007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5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25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t="shared" ref="E25:J25" si="0">SUM(E14:E24)</f>
        <v>875</v>
      </c>
      <c r="F25" s="23">
        <f t="shared" si="0"/>
        <v>107.93</v>
      </c>
      <c r="G25" s="23">
        <f t="shared" si="0"/>
        <v>743.8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10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28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6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>
        <v>82</v>
      </c>
      <c r="D31" s="12" t="s">
        <v>29</v>
      </c>
      <c r="E31" s="13">
        <v>100</v>
      </c>
      <c r="F31" s="15">
        <v>30</v>
      </c>
      <c r="G31" s="15">
        <v>44</v>
      </c>
      <c r="H31" s="15">
        <v>0.4</v>
      </c>
      <c r="I31" s="15">
        <v>0.4</v>
      </c>
      <c r="J31" s="42">
        <v>9.8000000000000007</v>
      </c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19.670000000000002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14.26</v>
      </c>
      <c r="G33" s="15">
        <v>146.19999999999999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t="shared" ref="E34:J34" si="1">SUM(E27:E33)</f>
        <v>875</v>
      </c>
      <c r="F34" s="36">
        <f t="shared" si="1"/>
        <v>107.93</v>
      </c>
      <c r="G34" s="36">
        <f t="shared" si="1"/>
        <v>754</v>
      </c>
      <c r="H34" s="36">
        <f t="shared" si="1"/>
        <v>38.419999999999995</v>
      </c>
      <c r="I34" s="36">
        <f t="shared" si="1"/>
        <v>23.269999999999996</v>
      </c>
      <c r="J34" s="36">
        <f t="shared" si="1"/>
        <v>161.05999999999997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10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19.440000000000001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6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>
        <v>82</v>
      </c>
      <c r="D40" s="12" t="s">
        <v>29</v>
      </c>
      <c r="E40" s="13">
        <v>150</v>
      </c>
      <c r="F40" s="15">
        <v>30</v>
      </c>
      <c r="G40" s="15">
        <v>44</v>
      </c>
      <c r="H40" s="15">
        <v>0.4</v>
      </c>
      <c r="I40" s="15">
        <v>0.4</v>
      </c>
      <c r="J40" s="42">
        <v>9.8000000000000007</v>
      </c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18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42</v>
      </c>
      <c r="C43" s="27">
        <v>580</v>
      </c>
      <c r="D43" s="28" t="s">
        <v>25</v>
      </c>
      <c r="E43" s="29">
        <v>70</v>
      </c>
      <c r="F43" s="30">
        <v>19.489999999999998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5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t="shared" ref="E47:J47" si="2">SUM(E36:E46)</f>
        <v>1125</v>
      </c>
      <c r="F47" s="23">
        <f t="shared" si="2"/>
        <v>107.92999999999999</v>
      </c>
      <c r="G47" s="23">
        <f t="shared" si="2"/>
        <v>866.8</v>
      </c>
      <c r="H47" s="23">
        <f t="shared" si="2"/>
        <v>37.089999999999996</v>
      </c>
      <c r="I47" s="23">
        <f t="shared" si="2"/>
        <v>26.139999999999997</v>
      </c>
      <c r="J47" s="23">
        <f t="shared" si="2"/>
        <v>184.96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2023-12-15T04:36:00Z</cp:lastPrinted>
  <dcterms:created xsi:type="dcterms:W3CDTF">2015-06-05T18:19:00Z</dcterms:created>
  <dcterms:modified xsi:type="dcterms:W3CDTF">2024-03-26T06:57:18Z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1049-12.2.0.13538</vt:lpwstr>
  </property>
</Properties>
</file>