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65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<sst xmlns="http://schemas.openxmlformats.org/spreadsheetml/2006/main" count="80" uniqueCount="40">
  <si>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</si>
  <si>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</si>
  <si>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</si>
  <si>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</si>
  <si>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</si>
  <si>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</si>
  <si>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</si>
  <si>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</si>
  <si>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</si>
  <si>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</si>
  <si>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</si>
  <si>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</si>
  <si>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</si>
  <si>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</si>
  <si>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</si>
  <si>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</si>
  <si>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</si>
  <si>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</si>
  <si>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</si>
  <si>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</si>
  <si>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</si>
  <si>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</si>
  <si>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</si>
  <si>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</si>
  <si>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</si>
  <si>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</si>
  <si>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</si>
  <si>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</si>
  <si>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</si>
  <si>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Чай с сахаром</t>
  </si>
  <si>
    <t>5-9 классы ОВЗ 2 смена</t>
  </si>
  <si>
    <t>Полдник</t>
  </si>
  <si>
    <t>гр.напиток</t>
  </si>
  <si>
    <t>кондитерск</t>
  </si>
  <si>
    <t>Каша гречневая</t>
  </si>
  <si>
    <t>какао с молоком</t>
  </si>
  <si>
    <t>салат</t>
  </si>
  <si>
    <t>С-т с морковкой с с/с</t>
  </si>
  <si>
    <t>Фрикадельки в соусе</t>
  </si>
  <si>
    <t>11.10.2023г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</si>
</sst>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 applyAlignment="1">
      <alignment horizontal="right"/>
    </xf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0" borderId="8" xfId="0" applyFont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6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2" fontId="2" fillId="2" borderId="28" xfId="0" applyNumberFormat="1" applyFont="1" applyFill="1" applyBorder="1"/>
    <xf numFmtId="0" fontId="2" fillId="0" borderId="24" xfId="0" applyFont="1" applyBorder="1"/>
    <xf numFmtId="0" fontId="2" fillId="0" borderId="32" xfId="0" applyFont="1" applyBorder="1"/>
    <xf numFmtId="0" fontId="2" fillId="3" borderId="33" xfId="0" applyFont="1" applyFill="1" applyBorder="1"/>
    <xf numFmtId="0" fontId="2" fillId="2" borderId="33" xfId="0" applyFont="1" applyFill="1" applyBorder="1"/>
    <xf numFmtId="0" fontId="2" fillId="2" borderId="33" xfId="0" applyFont="1" applyFill="1" applyBorder="1" applyAlignment="1">
      <alignment wrapText="1"/>
    </xf>
    <xf numFmtId="1" fontId="2" fillId="2" borderId="33" xfId="0" applyNumberFormat="1" applyFont="1" applyFill="1" applyBorder="1" applyAlignment="1">
      <alignment horizontal="right"/>
    </xf>
    <xf numFmtId="2" fontId="2" fillId="2" borderId="33" xfId="0" applyNumberFormat="1" applyFont="1" applyFill="1" applyBorder="1"/>
    <xf numFmtId="2" fontId="2" fillId="2" borderId="34" xfId="0" applyNumberFormat="1" applyFont="1" applyFill="1" applyBorder="1"/>
    <xf numFmtId="0" fontId="2" fillId="0" borderId="35" xfId="0" applyFont="1" applyBorder="1"/>
    <xf numFmtId="2" fontId="2" fillId="2" borderId="36" xfId="0" applyNumberFormat="1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2" borderId="38" xfId="0" applyFont="1" applyFill="1" applyBorder="1"/>
    <xf numFmtId="0" fontId="2" fillId="2" borderId="38" xfId="0" applyFont="1" applyFill="1" applyBorder="1" applyAlignment="1">
      <alignment wrapText="1"/>
    </xf>
    <xf numFmtId="2" fontId="2" fillId="2" borderId="38" xfId="0" applyNumberFormat="1" applyFont="1" applyFill="1" applyBorder="1"/>
    <xf numFmtId="2" fontId="2" fillId="2" borderId="39" xfId="0" applyNumberFormat="1" applyFont="1" applyFill="1" applyBorder="1"/>
    <xf numFmtId="0" fontId="2" fillId="0" borderId="41" xfId="0" applyFont="1" applyBorder="1"/>
    <xf numFmtId="0" fontId="2" fillId="2" borderId="41" xfId="0" applyFont="1" applyFill="1" applyBorder="1"/>
    <xf numFmtId="0" fontId="2" fillId="2" borderId="41" xfId="0" applyFont="1" applyFill="1" applyBorder="1" applyAlignment="1">
      <alignment wrapText="1"/>
    </xf>
    <xf numFmtId="1" fontId="2" fillId="2" borderId="41" xfId="0" applyNumberFormat="1" applyFont="1" applyFill="1" applyBorder="1" applyAlignment="1">
      <alignment horizontal="right"/>
    </xf>
    <xf numFmtId="2" fontId="2" fillId="2" borderId="41" xfId="0" applyNumberFormat="1" applyFont="1" applyFill="1" applyBorder="1"/>
    <xf numFmtId="2" fontId="2" fillId="2" borderId="42" xfId="0" applyNumberFormat="1" applyFont="1" applyFill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/>
    <xf numFmtId="2" fontId="2" fillId="2" borderId="40" xfId="0" applyNumberFormat="1" applyFont="1" applyFill="1" applyBorder="1"/>
    <xf numFmtId="1" fontId="2" fillId="2" borderId="4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23" xfId="0" applyFont="1" applyBorder="1"/>
    <xf numFmtId="0" fontId="5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13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77" t="s">
        <v>1</v>
      </c>
      <c r="C1" s="78"/>
      <c r="D1" s="79"/>
      <c r="E1" s="1" t="s">
        <v>2</v>
      </c>
      <c r="F1" s="2" t="s">
        <v>3</v>
      </c>
      <c r="G1" s="2"/>
      <c r="H1" s="2"/>
      <c r="I1" s="1" t="s">
        <v>4</v>
      </c>
      <c r="J1" s="3" t="s">
        <v>39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0" t="s">
        <v>15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x14ac:dyDescent="0.25">
      <c r="A5" s="71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2"/>
      <c r="B6" s="13" t="s">
        <v>18</v>
      </c>
      <c r="C6" s="14">
        <v>371</v>
      </c>
      <c r="D6" s="15" t="s">
        <v>38</v>
      </c>
      <c r="E6" s="16">
        <v>100</v>
      </c>
      <c r="F6" s="17">
        <v>47.76</v>
      </c>
      <c r="G6" s="17">
        <v>158.4</v>
      </c>
      <c r="H6" s="17">
        <v>11.55</v>
      </c>
      <c r="I6" s="17">
        <v>10.199999999999999</v>
      </c>
      <c r="J6" s="18">
        <v>5.35</v>
      </c>
    </row>
    <row r="7" spans="1:10" x14ac:dyDescent="0.25">
      <c r="A7" s="72"/>
      <c r="B7" s="43" t="s">
        <v>19</v>
      </c>
      <c r="C7" s="28">
        <v>256</v>
      </c>
      <c r="D7" s="29" t="s">
        <v>34</v>
      </c>
      <c r="E7" s="30">
        <v>180</v>
      </c>
      <c r="F7" s="31">
        <v>20.13</v>
      </c>
      <c r="G7" s="31">
        <v>221.4</v>
      </c>
      <c r="H7" s="31">
        <v>6.66</v>
      </c>
      <c r="I7" s="31">
        <v>5.94</v>
      </c>
      <c r="J7" s="32">
        <v>35.46</v>
      </c>
    </row>
    <row r="8" spans="1:10" x14ac:dyDescent="0.25">
      <c r="A8" s="83"/>
      <c r="B8" s="65" t="s">
        <v>20</v>
      </c>
      <c r="C8" s="66">
        <v>573</v>
      </c>
      <c r="D8" s="67" t="s">
        <v>21</v>
      </c>
      <c r="E8" s="68">
        <v>50</v>
      </c>
      <c r="F8" s="69">
        <v>6</v>
      </c>
      <c r="G8" s="69">
        <v>117</v>
      </c>
      <c r="H8" s="69">
        <v>3.8</v>
      </c>
      <c r="I8" s="69">
        <v>0.4</v>
      </c>
      <c r="J8" s="69">
        <v>24.6</v>
      </c>
    </row>
    <row r="9" spans="1:10" x14ac:dyDescent="0.25">
      <c r="A9" s="83"/>
      <c r="B9" s="65" t="s">
        <v>36</v>
      </c>
      <c r="C9" s="66">
        <v>582</v>
      </c>
      <c r="D9" s="67" t="s">
        <v>37</v>
      </c>
      <c r="E9" s="70">
        <v>100</v>
      </c>
      <c r="F9" s="69">
        <v>11</v>
      </c>
      <c r="G9" s="69">
        <v>207.5</v>
      </c>
      <c r="H9" s="69">
        <v>3.5</v>
      </c>
      <c r="I9" s="69">
        <v>4.5</v>
      </c>
      <c r="J9" s="69">
        <v>35.799999999999997</v>
      </c>
    </row>
    <row r="10" spans="1:10" x14ac:dyDescent="0.25">
      <c r="A10" s="72"/>
      <c r="B10" s="59" t="s">
        <v>22</v>
      </c>
      <c r="C10" s="60">
        <v>495</v>
      </c>
      <c r="D10" s="61" t="s">
        <v>35</v>
      </c>
      <c r="E10" s="62">
        <v>200</v>
      </c>
      <c r="F10" s="63">
        <v>18</v>
      </c>
      <c r="G10" s="63">
        <v>84</v>
      </c>
      <c r="H10" s="63">
        <v>0.6</v>
      </c>
      <c r="I10" s="63">
        <v>0.1</v>
      </c>
      <c r="J10" s="64">
        <v>20.100000000000001</v>
      </c>
    </row>
    <row r="11" spans="1:10" x14ac:dyDescent="0.25">
      <c r="A11" s="72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73"/>
      <c r="B12" s="21"/>
      <c r="C12" s="22"/>
      <c r="D12" s="23"/>
      <c r="E12" s="24">
        <f>SUM(E6:E11)</f>
        <v>630</v>
      </c>
      <c r="F12" s="25">
        <f t="shared" ref="F12:J12" si="0">SUM(F5:F11)</f>
        <v>102.89</v>
      </c>
      <c r="G12" s="25">
        <f t="shared" si="0"/>
        <v>788.3</v>
      </c>
      <c r="H12" s="25">
        <f t="shared" si="0"/>
        <v>26.110000000000003</v>
      </c>
      <c r="I12" s="25">
        <f t="shared" si="0"/>
        <v>21.14</v>
      </c>
      <c r="J12" s="26">
        <f t="shared" si="0"/>
        <v>121.31</v>
      </c>
    </row>
    <row r="13" spans="1:10" ht="15.75" x14ac:dyDescent="0.25">
      <c r="A13" s="74" t="s">
        <v>23</v>
      </c>
      <c r="B13" s="75"/>
      <c r="C13" s="75"/>
      <c r="D13" s="75"/>
      <c r="E13" s="75"/>
      <c r="F13" s="75"/>
      <c r="G13" s="75"/>
      <c r="H13" s="75"/>
      <c r="I13" s="75"/>
      <c r="J13" s="76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371</v>
      </c>
      <c r="D15" s="15" t="s">
        <v>38</v>
      </c>
      <c r="E15" s="16">
        <v>100</v>
      </c>
      <c r="F15" s="17">
        <v>47.76</v>
      </c>
      <c r="G15" s="17">
        <v>158.4</v>
      </c>
      <c r="H15" s="17">
        <v>11.55</v>
      </c>
      <c r="I15" s="17">
        <v>10.199999999999999</v>
      </c>
      <c r="J15" s="18">
        <v>5.35</v>
      </c>
    </row>
    <row r="16" spans="1:10" x14ac:dyDescent="0.25">
      <c r="A16" s="27"/>
      <c r="B16" s="13" t="s">
        <v>19</v>
      </c>
      <c r="C16" s="14">
        <v>256</v>
      </c>
      <c r="D16" s="15" t="s">
        <v>34</v>
      </c>
      <c r="E16" s="16">
        <v>180</v>
      </c>
      <c r="F16" s="17">
        <v>20.13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33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495</v>
      </c>
      <c r="D19" s="15" t="s">
        <v>35</v>
      </c>
      <c r="E19" s="16">
        <v>200</v>
      </c>
      <c r="F19" s="17">
        <v>13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ht="15.75" thickBot="1" x14ac:dyDescent="0.3">
      <c r="A20" s="27"/>
      <c r="B20" s="43"/>
      <c r="C20" s="28"/>
      <c r="D20" s="29"/>
      <c r="E20" s="30"/>
      <c r="F20" s="31"/>
      <c r="G20" s="31"/>
      <c r="H20" s="31"/>
      <c r="I20" s="31"/>
      <c r="J20" s="32"/>
    </row>
    <row r="21" spans="1:10" ht="15.75" customHeight="1" x14ac:dyDescent="0.25">
      <c r="A21" s="44" t="s">
        <v>25</v>
      </c>
      <c r="B21" s="45" t="s">
        <v>33</v>
      </c>
      <c r="C21" s="46"/>
      <c r="D21" s="47"/>
      <c r="E21" s="48"/>
      <c r="F21" s="49"/>
      <c r="G21" s="49"/>
      <c r="H21" s="49"/>
      <c r="I21" s="49"/>
      <c r="J21" s="50"/>
    </row>
    <row r="22" spans="1:10" ht="15.75" customHeight="1" x14ac:dyDescent="0.25">
      <c r="A22" s="51"/>
      <c r="B22" s="13" t="s">
        <v>26</v>
      </c>
      <c r="C22" s="14">
        <v>457</v>
      </c>
      <c r="D22" s="15" t="s">
        <v>29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52">
        <v>9.3000000000000007</v>
      </c>
    </row>
    <row r="23" spans="1:10" ht="15.75" customHeight="1" x14ac:dyDescent="0.25">
      <c r="A23" s="51"/>
      <c r="B23" s="65" t="s">
        <v>36</v>
      </c>
      <c r="C23" s="66">
        <v>582</v>
      </c>
      <c r="D23" s="67" t="s">
        <v>37</v>
      </c>
      <c r="E23" s="70">
        <v>100</v>
      </c>
      <c r="F23" s="69">
        <v>11</v>
      </c>
      <c r="G23" s="69">
        <v>207.5</v>
      </c>
      <c r="H23" s="69">
        <v>3.5</v>
      </c>
      <c r="I23" s="69">
        <v>4.5</v>
      </c>
      <c r="J23" s="69">
        <v>35.799999999999997</v>
      </c>
    </row>
    <row r="24" spans="1:10" ht="15.75" customHeight="1" x14ac:dyDescent="0.25">
      <c r="A24" s="51"/>
      <c r="B24" s="13"/>
      <c r="C24" s="14"/>
      <c r="D24" s="15"/>
      <c r="E24" s="19"/>
      <c r="F24" s="17"/>
      <c r="G24" s="17"/>
      <c r="H24" s="17"/>
      <c r="I24" s="17"/>
      <c r="J24" s="52"/>
    </row>
    <row r="25" spans="1:10" ht="15.75" customHeight="1" thickBot="1" x14ac:dyDescent="0.3">
      <c r="A25" s="53"/>
      <c r="B25" s="54"/>
      <c r="C25" s="55"/>
      <c r="D25" s="56"/>
      <c r="E25" s="57">
        <f t="shared" ref="E25:J25" si="1">SUM(E14:E24)</f>
        <v>830</v>
      </c>
      <c r="F25" s="57">
        <f t="shared" si="1"/>
        <v>102.89</v>
      </c>
      <c r="G25" s="57">
        <f t="shared" si="1"/>
        <v>826.3</v>
      </c>
      <c r="H25" s="57">
        <f t="shared" si="1"/>
        <v>26.310000000000002</v>
      </c>
      <c r="I25" s="57">
        <f t="shared" si="1"/>
        <v>21.240000000000002</v>
      </c>
      <c r="J25" s="58">
        <f t="shared" si="1"/>
        <v>130.60999999999999</v>
      </c>
    </row>
    <row r="26" spans="1:10" ht="15.75" customHeight="1" thickBot="1" x14ac:dyDescent="0.3">
      <c r="A26" s="84" t="s">
        <v>27</v>
      </c>
      <c r="B26" s="85"/>
      <c r="C26" s="85"/>
      <c r="D26" s="85"/>
      <c r="E26" s="85"/>
      <c r="F26" s="85"/>
      <c r="G26" s="85"/>
      <c r="H26" s="85"/>
      <c r="I26" s="85"/>
      <c r="J26" s="86"/>
    </row>
    <row r="27" spans="1:10" ht="15.75" customHeight="1" x14ac:dyDescent="0.25">
      <c r="A27" s="71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72"/>
      <c r="B28" s="13" t="s">
        <v>18</v>
      </c>
      <c r="C28" s="14">
        <v>371</v>
      </c>
      <c r="D28" s="15" t="s">
        <v>38</v>
      </c>
      <c r="E28" s="16">
        <v>100</v>
      </c>
      <c r="F28" s="17">
        <v>47.76</v>
      </c>
      <c r="G28" s="17">
        <v>158.4</v>
      </c>
      <c r="H28" s="17">
        <v>11.55</v>
      </c>
      <c r="I28" s="17">
        <v>10.199999999999999</v>
      </c>
      <c r="J28" s="18">
        <v>5.35</v>
      </c>
    </row>
    <row r="29" spans="1:10" ht="15.75" customHeight="1" x14ac:dyDescent="0.25">
      <c r="A29" s="72"/>
      <c r="B29" s="43" t="s">
        <v>19</v>
      </c>
      <c r="C29" s="28">
        <v>256</v>
      </c>
      <c r="D29" s="29" t="s">
        <v>34</v>
      </c>
      <c r="E29" s="30">
        <v>180</v>
      </c>
      <c r="F29" s="31">
        <v>20.13</v>
      </c>
      <c r="G29" s="31">
        <v>221.4</v>
      </c>
      <c r="H29" s="31">
        <v>6.66</v>
      </c>
      <c r="I29" s="31">
        <v>5.94</v>
      </c>
      <c r="J29" s="32">
        <v>35.46</v>
      </c>
    </row>
    <row r="30" spans="1:10" ht="15.75" customHeight="1" x14ac:dyDescent="0.25">
      <c r="A30" s="72"/>
      <c r="B30" s="65" t="s">
        <v>20</v>
      </c>
      <c r="C30" s="66">
        <v>573</v>
      </c>
      <c r="D30" s="67" t="s">
        <v>21</v>
      </c>
      <c r="E30" s="68">
        <v>50</v>
      </c>
      <c r="F30" s="69">
        <v>6</v>
      </c>
      <c r="G30" s="69">
        <v>117</v>
      </c>
      <c r="H30" s="69">
        <v>3.8</v>
      </c>
      <c r="I30" s="69">
        <v>0.4</v>
      </c>
      <c r="J30" s="69">
        <v>24.6</v>
      </c>
    </row>
    <row r="31" spans="1:10" ht="15.75" customHeight="1" x14ac:dyDescent="0.25">
      <c r="A31" s="72"/>
      <c r="B31" s="65" t="s">
        <v>36</v>
      </c>
      <c r="C31" s="66">
        <v>582</v>
      </c>
      <c r="D31" s="67" t="s">
        <v>37</v>
      </c>
      <c r="E31" s="70">
        <v>100</v>
      </c>
      <c r="F31" s="69">
        <v>11</v>
      </c>
      <c r="G31" s="69">
        <v>207.5</v>
      </c>
      <c r="H31" s="69">
        <v>3.5</v>
      </c>
      <c r="I31" s="69">
        <v>4.5</v>
      </c>
      <c r="J31" s="69">
        <v>35.799999999999997</v>
      </c>
    </row>
    <row r="32" spans="1:10" ht="15.75" customHeight="1" x14ac:dyDescent="0.25">
      <c r="A32" s="72"/>
      <c r="B32" s="59" t="s">
        <v>22</v>
      </c>
      <c r="C32" s="60">
        <v>495</v>
      </c>
      <c r="D32" s="61" t="s">
        <v>35</v>
      </c>
      <c r="E32" s="62">
        <v>200</v>
      </c>
      <c r="F32" s="63">
        <v>18</v>
      </c>
      <c r="G32" s="63">
        <v>84</v>
      </c>
      <c r="H32" s="63">
        <v>0.6</v>
      </c>
      <c r="I32" s="63">
        <v>0.1</v>
      </c>
      <c r="J32" s="64">
        <v>20.100000000000001</v>
      </c>
    </row>
    <row r="33" spans="1:10" ht="15.75" customHeight="1" x14ac:dyDescent="0.25">
      <c r="A33" s="72"/>
      <c r="B33" s="13" t="s">
        <v>24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73"/>
      <c r="B34" s="21"/>
      <c r="C34" s="22"/>
      <c r="D34" s="23"/>
      <c r="E34" s="36">
        <f t="shared" ref="E34:J34" si="2">SUM(E27:E33)</f>
        <v>630</v>
      </c>
      <c r="F34" s="36">
        <f t="shared" si="2"/>
        <v>102.89</v>
      </c>
      <c r="G34" s="36">
        <f t="shared" si="2"/>
        <v>788.3</v>
      </c>
      <c r="H34" s="36">
        <f t="shared" si="2"/>
        <v>26.110000000000003</v>
      </c>
      <c r="I34" s="36">
        <f t="shared" si="2"/>
        <v>21.14</v>
      </c>
      <c r="J34" s="36">
        <f t="shared" si="2"/>
        <v>121.31</v>
      </c>
    </row>
    <row r="35" spans="1:10" ht="15.75" customHeight="1" thickBot="1" x14ac:dyDescent="0.3">
      <c r="A35" s="74" t="s">
        <v>30</v>
      </c>
      <c r="B35" s="75"/>
      <c r="C35" s="75"/>
      <c r="D35" s="75"/>
      <c r="E35" s="75"/>
      <c r="F35" s="75"/>
      <c r="G35" s="75"/>
      <c r="H35" s="75"/>
      <c r="I35" s="75"/>
      <c r="J35" s="76"/>
    </row>
    <row r="36" spans="1:10" ht="15.75" customHeight="1" x14ac:dyDescent="0.25">
      <c r="A36" s="33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371</v>
      </c>
      <c r="D37" s="15" t="s">
        <v>38</v>
      </c>
      <c r="E37" s="16">
        <v>100</v>
      </c>
      <c r="F37" s="17">
        <v>47.76</v>
      </c>
      <c r="G37" s="17">
        <v>158.4</v>
      </c>
      <c r="H37" s="17">
        <v>11.55</v>
      </c>
      <c r="I37" s="17">
        <v>10.199999999999999</v>
      </c>
      <c r="J37" s="18">
        <v>5.35</v>
      </c>
    </row>
    <row r="38" spans="1:10" ht="15.75" customHeight="1" x14ac:dyDescent="0.25">
      <c r="A38" s="27"/>
      <c r="B38" s="43" t="s">
        <v>19</v>
      </c>
      <c r="C38" s="28">
        <v>256</v>
      </c>
      <c r="D38" s="29" t="s">
        <v>34</v>
      </c>
      <c r="E38" s="30">
        <v>180</v>
      </c>
      <c r="F38" s="31">
        <v>20.13</v>
      </c>
      <c r="G38" s="31">
        <v>221.4</v>
      </c>
      <c r="H38" s="31">
        <v>6.66</v>
      </c>
      <c r="I38" s="31">
        <v>5.94</v>
      </c>
      <c r="J38" s="32">
        <v>35.46</v>
      </c>
    </row>
    <row r="39" spans="1:10" ht="15.75" customHeight="1" x14ac:dyDescent="0.25">
      <c r="A39" s="27"/>
      <c r="B39" s="65" t="s">
        <v>20</v>
      </c>
      <c r="C39" s="66">
        <v>573</v>
      </c>
      <c r="D39" s="67" t="s">
        <v>21</v>
      </c>
      <c r="E39" s="68">
        <v>50</v>
      </c>
      <c r="F39" s="69">
        <v>6</v>
      </c>
      <c r="G39" s="69">
        <v>117</v>
      </c>
      <c r="H39" s="69">
        <v>3.8</v>
      </c>
      <c r="I39" s="69">
        <v>0.4</v>
      </c>
      <c r="J39" s="69">
        <v>24.6</v>
      </c>
    </row>
    <row r="40" spans="1:10" ht="15.75" customHeight="1" x14ac:dyDescent="0.25">
      <c r="A40" s="27"/>
      <c r="B40" s="65" t="s">
        <v>36</v>
      </c>
      <c r="C40" s="66"/>
      <c r="D40" s="67"/>
      <c r="E40" s="70"/>
      <c r="F40" s="69"/>
      <c r="G40" s="69"/>
      <c r="H40" s="69"/>
      <c r="I40" s="69"/>
      <c r="J40" s="69"/>
    </row>
    <row r="41" spans="1:10" ht="15.75" customHeight="1" x14ac:dyDescent="0.25">
      <c r="A41" s="27"/>
      <c r="B41" s="59" t="s">
        <v>22</v>
      </c>
      <c r="C41" s="60">
        <v>495</v>
      </c>
      <c r="D41" s="61" t="s">
        <v>35</v>
      </c>
      <c r="E41" s="62">
        <v>200</v>
      </c>
      <c r="F41" s="63">
        <v>13</v>
      </c>
      <c r="G41" s="63">
        <v>84</v>
      </c>
      <c r="H41" s="63">
        <v>0.6</v>
      </c>
      <c r="I41" s="63">
        <v>0.1</v>
      </c>
      <c r="J41" s="64">
        <v>20.100000000000001</v>
      </c>
    </row>
    <row r="42" spans="1:10" ht="15.75" customHeight="1" thickBot="1" x14ac:dyDescent="0.3">
      <c r="A42" s="27"/>
      <c r="B42" s="13" t="s">
        <v>24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25">
      <c r="A43" s="33" t="s">
        <v>31</v>
      </c>
      <c r="B43" s="37" t="s">
        <v>36</v>
      </c>
      <c r="C43" s="38"/>
      <c r="D43" s="39"/>
      <c r="E43" s="40"/>
      <c r="F43" s="41"/>
      <c r="G43" s="41"/>
      <c r="H43" s="41"/>
      <c r="I43" s="41"/>
      <c r="J43" s="42"/>
    </row>
    <row r="44" spans="1:10" ht="15.75" customHeight="1" x14ac:dyDescent="0.25">
      <c r="A44" s="34"/>
      <c r="B44" s="20" t="s">
        <v>32</v>
      </c>
      <c r="C44" s="14">
        <v>457</v>
      </c>
      <c r="D44" s="15" t="s">
        <v>29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4"/>
      <c r="B45" s="65" t="s">
        <v>36</v>
      </c>
      <c r="C45" s="66">
        <v>582</v>
      </c>
      <c r="D45" s="67" t="s">
        <v>37</v>
      </c>
      <c r="E45" s="70">
        <v>100</v>
      </c>
      <c r="F45" s="69">
        <v>11</v>
      </c>
      <c r="G45" s="69">
        <v>207.5</v>
      </c>
      <c r="H45" s="69">
        <v>3.5</v>
      </c>
      <c r="I45" s="69">
        <v>4.5</v>
      </c>
      <c r="J45" s="69">
        <v>35.799999999999997</v>
      </c>
    </row>
    <row r="46" spans="1:10" ht="15.75" customHeight="1" x14ac:dyDescent="0.25">
      <c r="A46" s="34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5"/>
      <c r="B47" s="21"/>
      <c r="C47" s="22"/>
      <c r="D47" s="23"/>
      <c r="E47" s="25">
        <f t="shared" ref="E47:J47" si="3">SUM(E36:E46)</f>
        <v>830</v>
      </c>
      <c r="F47" s="25">
        <f t="shared" si="3"/>
        <v>102.89</v>
      </c>
      <c r="G47" s="25">
        <f t="shared" si="3"/>
        <v>826.3</v>
      </c>
      <c r="H47" s="25">
        <f t="shared" si="3"/>
        <v>26.310000000000002</v>
      </c>
      <c r="I47" s="25">
        <f t="shared" si="3"/>
        <v>21.240000000000002</v>
      </c>
      <c r="J47" s="25">
        <f t="shared" si="3"/>
        <v>130.60999999999999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2023-04-21T06:47:37Z</cp:lastPrinted>
  <dcterms:created xsi:type="dcterms:W3CDTF">2015-06-05T18:19:34Z</dcterms:created>
  <dcterms:modified xsi:type="dcterms:W3CDTF">2023-10-09T04:44:47Z</dcterms:modified>
</cp:coreProperties>
</file>